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sispac\sispacV3\storage\app\public\"/>
    </mc:Choice>
  </mc:AlternateContent>
  <xr:revisionPtr revIDLastSave="0" documentId="8_{34089CBC-DA66-444F-A0F1-E5C63B02D844}" xr6:coauthVersionLast="47" xr6:coauthVersionMax="47" xr10:uidLastSave="{00000000-0000-0000-0000-000000000000}"/>
  <bookViews>
    <workbookView xWindow="-120" yWindow="-120" windowWidth="20730" windowHeight="11160" xr2:uid="{F6B9D8EF-393E-47E2-B761-222875DC159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01" i="1" l="1"/>
  <c r="L1001" i="1"/>
  <c r="M1000" i="1"/>
  <c r="L1000" i="1"/>
  <c r="M999" i="1"/>
  <c r="L999" i="1"/>
  <c r="M998" i="1"/>
  <c r="L998" i="1"/>
  <c r="M997" i="1"/>
  <c r="L997" i="1"/>
  <c r="M996" i="1"/>
  <c r="L996" i="1"/>
  <c r="M995" i="1"/>
  <c r="L995" i="1"/>
  <c r="M994" i="1"/>
  <c r="L994" i="1"/>
  <c r="M993" i="1"/>
  <c r="L993" i="1"/>
  <c r="M992" i="1"/>
  <c r="L992" i="1"/>
  <c r="M991" i="1"/>
  <c r="L991" i="1"/>
  <c r="M990" i="1"/>
  <c r="L990" i="1"/>
  <c r="M989" i="1"/>
  <c r="L989" i="1"/>
  <c r="M988" i="1"/>
  <c r="L988" i="1"/>
  <c r="M987" i="1"/>
  <c r="L987" i="1"/>
  <c r="M986" i="1"/>
  <c r="L986" i="1"/>
  <c r="M985" i="1"/>
  <c r="L985" i="1"/>
  <c r="M984" i="1"/>
  <c r="L984" i="1"/>
  <c r="M983" i="1"/>
  <c r="L983" i="1"/>
  <c r="M982" i="1"/>
  <c r="L982" i="1"/>
  <c r="M981" i="1"/>
  <c r="L981" i="1"/>
  <c r="M980" i="1"/>
  <c r="L980" i="1"/>
  <c r="M979" i="1"/>
  <c r="L979" i="1"/>
  <c r="M978" i="1"/>
  <c r="L978" i="1"/>
  <c r="M977" i="1"/>
  <c r="L977" i="1"/>
  <c r="M976" i="1"/>
  <c r="L976" i="1"/>
  <c r="M975" i="1"/>
  <c r="L975" i="1"/>
  <c r="M974" i="1"/>
  <c r="L974" i="1"/>
  <c r="M973" i="1"/>
  <c r="L973" i="1"/>
  <c r="M972" i="1"/>
  <c r="L972" i="1"/>
  <c r="M971" i="1"/>
  <c r="L971" i="1"/>
  <c r="M970" i="1"/>
  <c r="L970" i="1"/>
  <c r="M969" i="1"/>
  <c r="L969" i="1"/>
  <c r="M968" i="1"/>
  <c r="L968" i="1"/>
  <c r="M967" i="1"/>
  <c r="L967" i="1"/>
  <c r="M966" i="1"/>
  <c r="L966" i="1"/>
  <c r="M965" i="1"/>
  <c r="L965" i="1"/>
  <c r="M964" i="1"/>
  <c r="L964" i="1"/>
  <c r="M963" i="1"/>
  <c r="L963" i="1"/>
  <c r="M962" i="1"/>
  <c r="L962" i="1"/>
  <c r="M961" i="1"/>
  <c r="L961" i="1"/>
  <c r="M960" i="1"/>
  <c r="L960" i="1"/>
  <c r="M959" i="1"/>
  <c r="L959" i="1"/>
  <c r="M958" i="1"/>
  <c r="L958" i="1"/>
  <c r="M957" i="1"/>
  <c r="L957" i="1"/>
  <c r="M956" i="1"/>
  <c r="L956" i="1"/>
  <c r="M955" i="1"/>
  <c r="L955" i="1"/>
  <c r="M954" i="1"/>
  <c r="L954" i="1"/>
  <c r="M953" i="1"/>
  <c r="L953" i="1"/>
  <c r="M952" i="1"/>
  <c r="L952" i="1"/>
  <c r="M951" i="1"/>
  <c r="L951" i="1"/>
  <c r="M950" i="1"/>
  <c r="L950" i="1"/>
  <c r="M949" i="1"/>
  <c r="L949" i="1"/>
  <c r="M948" i="1"/>
  <c r="L948" i="1"/>
  <c r="M947" i="1"/>
  <c r="L947" i="1"/>
  <c r="M946" i="1"/>
  <c r="L946" i="1"/>
  <c r="M945" i="1"/>
  <c r="L945" i="1"/>
  <c r="M944" i="1"/>
  <c r="L944" i="1"/>
  <c r="M943" i="1"/>
  <c r="L943" i="1"/>
  <c r="M942" i="1"/>
  <c r="L942" i="1"/>
  <c r="M941" i="1"/>
  <c r="L941" i="1"/>
  <c r="M940" i="1"/>
  <c r="L940" i="1"/>
  <c r="M939" i="1"/>
  <c r="L939" i="1"/>
  <c r="M938" i="1"/>
  <c r="L938" i="1"/>
  <c r="M937" i="1"/>
  <c r="L937" i="1"/>
  <c r="M936" i="1"/>
  <c r="L936" i="1"/>
  <c r="M935" i="1"/>
  <c r="L935" i="1"/>
  <c r="M934" i="1"/>
  <c r="L934" i="1"/>
  <c r="M933" i="1"/>
  <c r="L933" i="1"/>
  <c r="M932" i="1"/>
  <c r="L932" i="1"/>
  <c r="M931" i="1"/>
  <c r="L931" i="1"/>
  <c r="M930" i="1"/>
  <c r="L930" i="1"/>
  <c r="M929" i="1"/>
  <c r="L929" i="1"/>
  <c r="M928" i="1"/>
  <c r="L928" i="1"/>
  <c r="M927" i="1"/>
  <c r="L927" i="1"/>
  <c r="M926" i="1"/>
  <c r="L926" i="1"/>
  <c r="M925" i="1"/>
  <c r="L925" i="1"/>
  <c r="M924" i="1"/>
  <c r="L924" i="1"/>
  <c r="M923" i="1"/>
  <c r="L923" i="1"/>
  <c r="M922" i="1"/>
  <c r="L922" i="1"/>
  <c r="M921" i="1"/>
  <c r="L921" i="1"/>
  <c r="M920" i="1"/>
  <c r="L920" i="1"/>
  <c r="M919" i="1"/>
  <c r="L919" i="1"/>
  <c r="M918" i="1"/>
  <c r="L918" i="1"/>
  <c r="M917" i="1"/>
  <c r="L917" i="1"/>
  <c r="M916" i="1"/>
  <c r="L916" i="1"/>
  <c r="M915" i="1"/>
  <c r="L915" i="1"/>
  <c r="M914" i="1"/>
  <c r="L914" i="1"/>
  <c r="M913" i="1"/>
  <c r="L913" i="1"/>
  <c r="M912" i="1"/>
  <c r="L912" i="1"/>
  <c r="M911" i="1"/>
  <c r="L911" i="1"/>
  <c r="M910" i="1"/>
  <c r="L910" i="1"/>
  <c r="M909" i="1"/>
  <c r="L909" i="1"/>
  <c r="M908" i="1"/>
  <c r="L908" i="1"/>
  <c r="M907" i="1"/>
  <c r="L907" i="1"/>
  <c r="M906" i="1"/>
  <c r="L906" i="1"/>
  <c r="M905" i="1"/>
  <c r="L905" i="1"/>
  <c r="M904" i="1"/>
  <c r="L904" i="1"/>
  <c r="M903" i="1"/>
  <c r="L903" i="1"/>
  <c r="M902" i="1"/>
  <c r="L902" i="1"/>
  <c r="M901" i="1"/>
  <c r="L901" i="1"/>
  <c r="M900" i="1"/>
  <c r="L900" i="1"/>
  <c r="M899" i="1"/>
  <c r="L899" i="1"/>
  <c r="M898" i="1"/>
  <c r="L898" i="1"/>
  <c r="M897" i="1"/>
  <c r="L897" i="1"/>
  <c r="M896" i="1"/>
  <c r="L896" i="1"/>
  <c r="M895" i="1"/>
  <c r="L895" i="1"/>
  <c r="M894" i="1"/>
  <c r="L894" i="1"/>
  <c r="M893" i="1"/>
  <c r="L893" i="1"/>
  <c r="M892" i="1"/>
  <c r="L892" i="1"/>
  <c r="M891" i="1"/>
  <c r="L891" i="1"/>
  <c r="M890" i="1"/>
  <c r="L890" i="1"/>
  <c r="M889" i="1"/>
  <c r="L889" i="1"/>
  <c r="M888" i="1"/>
  <c r="L888" i="1"/>
  <c r="M887" i="1"/>
  <c r="L887" i="1"/>
  <c r="M886" i="1"/>
  <c r="L886" i="1"/>
  <c r="M885" i="1"/>
  <c r="L885" i="1"/>
  <c r="M884" i="1"/>
  <c r="L884" i="1"/>
  <c r="M883" i="1"/>
  <c r="L883" i="1"/>
  <c r="M882" i="1"/>
  <c r="L882" i="1"/>
  <c r="M881" i="1"/>
  <c r="L881" i="1"/>
  <c r="M880" i="1"/>
  <c r="L880" i="1"/>
  <c r="M879" i="1"/>
  <c r="L879" i="1"/>
  <c r="M878" i="1"/>
  <c r="L878" i="1"/>
  <c r="M877" i="1"/>
  <c r="L877" i="1"/>
  <c r="M876" i="1"/>
  <c r="L876" i="1"/>
  <c r="M875" i="1"/>
  <c r="L875" i="1"/>
  <c r="M874" i="1"/>
  <c r="L874" i="1"/>
  <c r="M873" i="1"/>
  <c r="L873" i="1"/>
  <c r="M872" i="1"/>
  <c r="L872" i="1"/>
  <c r="M871" i="1"/>
  <c r="L871" i="1"/>
  <c r="M870" i="1"/>
  <c r="L870" i="1"/>
  <c r="M869" i="1"/>
  <c r="L869" i="1"/>
  <c r="M868" i="1"/>
  <c r="L868" i="1"/>
  <c r="M867" i="1"/>
  <c r="L867" i="1"/>
  <c r="M866" i="1"/>
  <c r="L866" i="1"/>
  <c r="M865" i="1"/>
  <c r="L865" i="1"/>
  <c r="M864" i="1"/>
  <c r="L864" i="1"/>
  <c r="M863" i="1"/>
  <c r="L863" i="1"/>
  <c r="M862" i="1"/>
  <c r="L862" i="1"/>
  <c r="M861" i="1"/>
  <c r="L861" i="1"/>
  <c r="M860" i="1"/>
  <c r="L860" i="1"/>
  <c r="M859" i="1"/>
  <c r="L859" i="1"/>
  <c r="M858" i="1"/>
  <c r="L858" i="1"/>
  <c r="M857" i="1"/>
  <c r="L857" i="1"/>
  <c r="M856" i="1"/>
  <c r="L856" i="1"/>
  <c r="M855" i="1"/>
  <c r="L855" i="1"/>
  <c r="M854" i="1"/>
  <c r="L854" i="1"/>
  <c r="M853" i="1"/>
  <c r="L853" i="1"/>
  <c r="M852" i="1"/>
  <c r="L852" i="1"/>
  <c r="M851" i="1"/>
  <c r="L851" i="1"/>
  <c r="M850" i="1"/>
  <c r="L850" i="1"/>
  <c r="M849" i="1"/>
  <c r="L849" i="1"/>
  <c r="M848" i="1"/>
  <c r="L848" i="1"/>
  <c r="M847" i="1"/>
  <c r="L847" i="1"/>
  <c r="M846" i="1"/>
  <c r="L846" i="1"/>
  <c r="M845" i="1"/>
  <c r="L845" i="1"/>
  <c r="M844" i="1"/>
  <c r="L844" i="1"/>
  <c r="M843" i="1"/>
  <c r="L843" i="1"/>
  <c r="M842" i="1"/>
  <c r="L842" i="1"/>
  <c r="M841" i="1"/>
  <c r="L841" i="1"/>
  <c r="M840" i="1"/>
  <c r="L840" i="1"/>
  <c r="M839" i="1"/>
  <c r="L839" i="1"/>
  <c r="M838" i="1"/>
  <c r="L838" i="1"/>
  <c r="M837" i="1"/>
  <c r="L837" i="1"/>
  <c r="M836" i="1"/>
  <c r="L836" i="1"/>
  <c r="M835" i="1"/>
  <c r="L835" i="1"/>
  <c r="M834" i="1"/>
  <c r="L834" i="1"/>
  <c r="M833" i="1"/>
  <c r="L833" i="1"/>
  <c r="M832" i="1"/>
  <c r="L832" i="1"/>
  <c r="M831" i="1"/>
  <c r="L831" i="1"/>
  <c r="M830" i="1"/>
  <c r="L830" i="1"/>
  <c r="M829" i="1"/>
  <c r="L829" i="1"/>
  <c r="M828" i="1"/>
  <c r="L828" i="1"/>
  <c r="M827" i="1"/>
  <c r="L827" i="1"/>
  <c r="M826" i="1"/>
  <c r="L826" i="1"/>
  <c r="M825" i="1"/>
  <c r="L825" i="1"/>
  <c r="M824" i="1"/>
  <c r="L824" i="1"/>
  <c r="M823" i="1"/>
  <c r="L823" i="1"/>
  <c r="M822" i="1"/>
  <c r="L822" i="1"/>
  <c r="M821" i="1"/>
  <c r="L821" i="1"/>
  <c r="M820" i="1"/>
  <c r="L820" i="1"/>
  <c r="M819" i="1"/>
  <c r="L819" i="1"/>
  <c r="M818" i="1"/>
  <c r="L818" i="1"/>
  <c r="M817" i="1"/>
  <c r="L817" i="1"/>
  <c r="M816" i="1"/>
  <c r="L816" i="1"/>
  <c r="M815" i="1"/>
  <c r="L815" i="1"/>
  <c r="M814" i="1"/>
  <c r="L814" i="1"/>
  <c r="M813" i="1"/>
  <c r="L813" i="1"/>
  <c r="M812" i="1"/>
  <c r="L812" i="1"/>
  <c r="M811" i="1"/>
  <c r="L811" i="1"/>
  <c r="M810" i="1"/>
  <c r="L810" i="1"/>
  <c r="M809" i="1"/>
  <c r="L809" i="1"/>
  <c r="M808" i="1"/>
  <c r="L808" i="1"/>
  <c r="M807" i="1"/>
  <c r="L807" i="1"/>
  <c r="M806" i="1"/>
  <c r="L806" i="1"/>
  <c r="M805" i="1"/>
  <c r="L805" i="1"/>
  <c r="M804" i="1"/>
  <c r="L804" i="1"/>
  <c r="M803" i="1"/>
  <c r="L803" i="1"/>
  <c r="M802" i="1"/>
  <c r="L802" i="1"/>
  <c r="M801" i="1"/>
  <c r="L801" i="1"/>
  <c r="M800" i="1"/>
  <c r="L800" i="1"/>
  <c r="M799" i="1"/>
  <c r="L799" i="1"/>
  <c r="M798" i="1"/>
  <c r="L798" i="1"/>
  <c r="M797" i="1"/>
  <c r="L797" i="1"/>
  <c r="M796" i="1"/>
  <c r="L796" i="1"/>
  <c r="M795" i="1"/>
  <c r="L795" i="1"/>
  <c r="M794" i="1"/>
  <c r="L794" i="1"/>
  <c r="M793" i="1"/>
  <c r="L793" i="1"/>
  <c r="M792" i="1"/>
  <c r="L792" i="1"/>
  <c r="M791" i="1"/>
  <c r="L791" i="1"/>
  <c r="M790" i="1"/>
  <c r="L790" i="1"/>
  <c r="M789" i="1"/>
  <c r="L789" i="1"/>
  <c r="M788" i="1"/>
  <c r="L788" i="1"/>
  <c r="M787" i="1"/>
  <c r="L787" i="1"/>
  <c r="M786" i="1"/>
  <c r="L786" i="1"/>
  <c r="M785" i="1"/>
  <c r="L785" i="1"/>
  <c r="M784" i="1"/>
  <c r="L784" i="1"/>
  <c r="M783" i="1"/>
  <c r="L783" i="1"/>
  <c r="M782" i="1"/>
  <c r="L782" i="1"/>
  <c r="M781" i="1"/>
  <c r="L781" i="1"/>
  <c r="M780" i="1"/>
  <c r="L780" i="1"/>
  <c r="M779" i="1"/>
  <c r="L779" i="1"/>
  <c r="M778" i="1"/>
  <c r="L778" i="1"/>
  <c r="M777" i="1"/>
  <c r="L777" i="1"/>
  <c r="M776" i="1"/>
  <c r="L776" i="1"/>
  <c r="M775" i="1"/>
  <c r="L775" i="1"/>
  <c r="M774" i="1"/>
  <c r="L774" i="1"/>
  <c r="M773" i="1"/>
  <c r="L773" i="1"/>
  <c r="M772" i="1"/>
  <c r="L772" i="1"/>
  <c r="M771" i="1"/>
  <c r="L771" i="1"/>
  <c r="M770" i="1"/>
  <c r="L770" i="1"/>
  <c r="M769" i="1"/>
  <c r="L769" i="1"/>
  <c r="M768" i="1"/>
  <c r="L768" i="1"/>
  <c r="M767" i="1"/>
  <c r="L767" i="1"/>
  <c r="M766" i="1"/>
  <c r="L766" i="1"/>
  <c r="M765" i="1"/>
  <c r="L765" i="1"/>
  <c r="M764" i="1"/>
  <c r="L764" i="1"/>
  <c r="M763" i="1"/>
  <c r="L763" i="1"/>
  <c r="M762" i="1"/>
  <c r="L762" i="1"/>
  <c r="M761" i="1"/>
  <c r="L761" i="1"/>
  <c r="M760" i="1"/>
  <c r="L760" i="1"/>
  <c r="M759" i="1"/>
  <c r="L759" i="1"/>
  <c r="M758" i="1"/>
  <c r="L758" i="1"/>
  <c r="M757" i="1"/>
  <c r="L757" i="1"/>
  <c r="M756" i="1"/>
  <c r="L756" i="1"/>
  <c r="M755" i="1"/>
  <c r="L755" i="1"/>
  <c r="M754" i="1"/>
  <c r="L754" i="1"/>
  <c r="M753" i="1"/>
  <c r="L753" i="1"/>
  <c r="M752" i="1"/>
  <c r="L752" i="1"/>
  <c r="M751" i="1"/>
  <c r="L751" i="1"/>
  <c r="M750" i="1"/>
  <c r="L750" i="1"/>
  <c r="M749" i="1"/>
  <c r="L749" i="1"/>
  <c r="M748" i="1"/>
  <c r="L748" i="1"/>
  <c r="M747" i="1"/>
  <c r="L747" i="1"/>
  <c r="M746" i="1"/>
  <c r="L746" i="1"/>
  <c r="M745" i="1"/>
  <c r="L745" i="1"/>
  <c r="M744" i="1"/>
  <c r="L744" i="1"/>
  <c r="M743" i="1"/>
  <c r="L743" i="1"/>
  <c r="M742" i="1"/>
  <c r="L742" i="1"/>
  <c r="M741" i="1"/>
  <c r="L741" i="1"/>
  <c r="M740" i="1"/>
  <c r="L740" i="1"/>
  <c r="M739" i="1"/>
  <c r="L739" i="1"/>
  <c r="M738" i="1"/>
  <c r="L738" i="1"/>
  <c r="M737" i="1"/>
  <c r="L737" i="1"/>
  <c r="M736" i="1"/>
  <c r="L736" i="1"/>
  <c r="M735" i="1"/>
  <c r="L735" i="1"/>
  <c r="M734" i="1"/>
  <c r="L734" i="1"/>
  <c r="M733" i="1"/>
  <c r="L733" i="1"/>
  <c r="M732" i="1"/>
  <c r="L732" i="1"/>
  <c r="M731" i="1"/>
  <c r="L731" i="1"/>
  <c r="M730" i="1"/>
  <c r="L730" i="1"/>
  <c r="M729" i="1"/>
  <c r="L729" i="1"/>
  <c r="M728" i="1"/>
  <c r="L728" i="1"/>
  <c r="M727" i="1"/>
  <c r="L727" i="1"/>
  <c r="M726" i="1"/>
  <c r="L726" i="1"/>
  <c r="M725" i="1"/>
  <c r="L725" i="1"/>
  <c r="M724" i="1"/>
  <c r="L724" i="1"/>
  <c r="M723" i="1"/>
  <c r="L723" i="1"/>
  <c r="M722" i="1"/>
  <c r="L722" i="1"/>
  <c r="M721" i="1"/>
  <c r="L721" i="1"/>
  <c r="M720" i="1"/>
  <c r="L720" i="1"/>
  <c r="M719" i="1"/>
  <c r="L719" i="1"/>
  <c r="M718" i="1"/>
  <c r="L718" i="1"/>
  <c r="M717" i="1"/>
  <c r="L717" i="1"/>
  <c r="M716" i="1"/>
  <c r="L716" i="1"/>
  <c r="M715" i="1"/>
  <c r="L715" i="1"/>
  <c r="M714" i="1"/>
  <c r="L714" i="1"/>
  <c r="M713" i="1"/>
  <c r="L713" i="1"/>
  <c r="M712" i="1"/>
  <c r="L712" i="1"/>
  <c r="M711" i="1"/>
  <c r="L711" i="1"/>
  <c r="M710" i="1"/>
  <c r="L710" i="1"/>
  <c r="M709" i="1"/>
  <c r="L709" i="1"/>
  <c r="M708" i="1"/>
  <c r="L708" i="1"/>
  <c r="M707" i="1"/>
  <c r="L707" i="1"/>
  <c r="M706" i="1"/>
  <c r="L706" i="1"/>
  <c r="M705" i="1"/>
  <c r="L705" i="1"/>
  <c r="M704" i="1"/>
  <c r="L704" i="1"/>
  <c r="M703" i="1"/>
  <c r="L703" i="1"/>
  <c r="M702" i="1"/>
  <c r="L702" i="1"/>
  <c r="M701" i="1"/>
  <c r="L701" i="1"/>
  <c r="M700" i="1"/>
  <c r="L700" i="1"/>
  <c r="M699" i="1"/>
  <c r="L699" i="1"/>
  <c r="M698" i="1"/>
  <c r="L698" i="1"/>
  <c r="M697" i="1"/>
  <c r="L697" i="1"/>
  <c r="M696" i="1"/>
  <c r="L696" i="1"/>
  <c r="M695" i="1"/>
  <c r="L695" i="1"/>
  <c r="M694" i="1"/>
  <c r="L694" i="1"/>
  <c r="M693" i="1"/>
  <c r="L693" i="1"/>
  <c r="M692" i="1"/>
  <c r="L692" i="1"/>
  <c r="M691" i="1"/>
  <c r="L691" i="1"/>
  <c r="M690" i="1"/>
  <c r="L690" i="1"/>
  <c r="M689" i="1"/>
  <c r="L689" i="1"/>
  <c r="M688" i="1"/>
  <c r="L688" i="1"/>
  <c r="M687" i="1"/>
  <c r="L687" i="1"/>
  <c r="M686" i="1"/>
  <c r="L686" i="1"/>
  <c r="M685" i="1"/>
  <c r="L685" i="1"/>
  <c r="M684" i="1"/>
  <c r="L684" i="1"/>
  <c r="M683" i="1"/>
  <c r="L683" i="1"/>
  <c r="M682" i="1"/>
  <c r="L682" i="1"/>
  <c r="M681" i="1"/>
  <c r="L681" i="1"/>
  <c r="M680" i="1"/>
  <c r="L680" i="1"/>
  <c r="M679" i="1"/>
  <c r="L679" i="1"/>
  <c r="M678" i="1"/>
  <c r="L678" i="1"/>
  <c r="M677" i="1"/>
  <c r="L677" i="1"/>
  <c r="M676" i="1"/>
  <c r="L676" i="1"/>
  <c r="M675" i="1"/>
  <c r="L675" i="1"/>
  <c r="M674" i="1"/>
  <c r="L674" i="1"/>
  <c r="M673" i="1"/>
  <c r="L673" i="1"/>
  <c r="M672" i="1"/>
  <c r="L672" i="1"/>
  <c r="M671" i="1"/>
  <c r="L671" i="1"/>
  <c r="M670" i="1"/>
  <c r="L670" i="1"/>
  <c r="M669" i="1"/>
  <c r="L669" i="1"/>
  <c r="M668" i="1"/>
  <c r="L668" i="1"/>
  <c r="M667" i="1"/>
  <c r="L667" i="1"/>
  <c r="M666" i="1"/>
  <c r="L666" i="1"/>
  <c r="M665" i="1"/>
  <c r="L665" i="1"/>
  <c r="M664" i="1"/>
  <c r="L664" i="1"/>
  <c r="M663" i="1"/>
  <c r="L663" i="1"/>
  <c r="M662" i="1"/>
  <c r="L662" i="1"/>
  <c r="M661" i="1"/>
  <c r="L661" i="1"/>
  <c r="M660" i="1"/>
  <c r="L660" i="1"/>
  <c r="M659" i="1"/>
  <c r="L659" i="1"/>
  <c r="M658" i="1"/>
  <c r="L658" i="1"/>
  <c r="M657" i="1"/>
  <c r="L657" i="1"/>
  <c r="M656" i="1"/>
  <c r="L656" i="1"/>
  <c r="M655" i="1"/>
  <c r="L655" i="1"/>
  <c r="M654" i="1"/>
  <c r="L654" i="1"/>
  <c r="M653" i="1"/>
  <c r="L653" i="1"/>
  <c r="M652" i="1"/>
  <c r="L652" i="1"/>
  <c r="M651" i="1"/>
  <c r="L651" i="1"/>
  <c r="M650" i="1"/>
  <c r="L650" i="1"/>
  <c r="M649" i="1"/>
  <c r="L649" i="1"/>
  <c r="M648" i="1"/>
  <c r="L648" i="1"/>
  <c r="M647" i="1"/>
  <c r="L647" i="1"/>
  <c r="M646" i="1"/>
  <c r="L646" i="1"/>
  <c r="M645" i="1"/>
  <c r="L645" i="1"/>
  <c r="M644" i="1"/>
  <c r="L644" i="1"/>
  <c r="M643" i="1"/>
  <c r="L643" i="1"/>
  <c r="M642" i="1"/>
  <c r="L642" i="1"/>
  <c r="M641" i="1"/>
  <c r="L641" i="1"/>
  <c r="M640" i="1"/>
  <c r="L640" i="1"/>
  <c r="M639" i="1"/>
  <c r="L639" i="1"/>
  <c r="M638" i="1"/>
  <c r="L638" i="1"/>
  <c r="M637" i="1"/>
  <c r="L637" i="1"/>
  <c r="M636" i="1"/>
  <c r="L636" i="1"/>
  <c r="M635" i="1"/>
  <c r="L635" i="1"/>
  <c r="M634" i="1"/>
  <c r="L634" i="1"/>
  <c r="M633" i="1"/>
  <c r="L633" i="1"/>
  <c r="M632" i="1"/>
  <c r="L632" i="1"/>
  <c r="M631" i="1"/>
  <c r="L631" i="1"/>
  <c r="M630" i="1"/>
  <c r="L630" i="1"/>
  <c r="M629" i="1"/>
  <c r="L629" i="1"/>
  <c r="M628" i="1"/>
  <c r="L628" i="1"/>
  <c r="M627" i="1"/>
  <c r="L627" i="1"/>
  <c r="M626" i="1"/>
  <c r="L626" i="1"/>
  <c r="M625" i="1"/>
  <c r="L625" i="1"/>
  <c r="M624" i="1"/>
  <c r="L624" i="1"/>
  <c r="M623" i="1"/>
  <c r="L623" i="1"/>
  <c r="M622" i="1"/>
  <c r="L622" i="1"/>
  <c r="M621" i="1"/>
  <c r="L621" i="1"/>
  <c r="M620" i="1"/>
  <c r="L620" i="1"/>
  <c r="M619" i="1"/>
  <c r="L619" i="1"/>
  <c r="M618" i="1"/>
  <c r="L618" i="1"/>
  <c r="M617" i="1"/>
  <c r="L617" i="1"/>
  <c r="M616" i="1"/>
  <c r="L616" i="1"/>
  <c r="M615" i="1"/>
  <c r="L615" i="1"/>
  <c r="M614" i="1"/>
  <c r="L614" i="1"/>
  <c r="M613" i="1"/>
  <c r="L613" i="1"/>
  <c r="M612" i="1"/>
  <c r="L612" i="1"/>
  <c r="M611" i="1"/>
  <c r="L611" i="1"/>
  <c r="M610" i="1"/>
  <c r="L610" i="1"/>
  <c r="M609" i="1"/>
  <c r="L609" i="1"/>
  <c r="M608" i="1"/>
  <c r="L608" i="1"/>
  <c r="M607" i="1"/>
  <c r="L607" i="1"/>
  <c r="M606" i="1"/>
  <c r="L606" i="1"/>
  <c r="M605" i="1"/>
  <c r="L605" i="1"/>
  <c r="M604" i="1"/>
  <c r="L604" i="1"/>
  <c r="M603" i="1"/>
  <c r="L603" i="1"/>
  <c r="M602" i="1"/>
  <c r="L602" i="1"/>
  <c r="M601" i="1"/>
  <c r="L601" i="1"/>
  <c r="M600" i="1"/>
  <c r="L600" i="1"/>
  <c r="M599" i="1"/>
  <c r="L599" i="1"/>
  <c r="M598" i="1"/>
  <c r="L598" i="1"/>
  <c r="M597" i="1"/>
  <c r="L597" i="1"/>
  <c r="M596" i="1"/>
  <c r="L596" i="1"/>
  <c r="M595" i="1"/>
  <c r="L595" i="1"/>
  <c r="M594" i="1"/>
  <c r="L594" i="1"/>
  <c r="M593" i="1"/>
  <c r="L593" i="1"/>
  <c r="M592" i="1"/>
  <c r="L592" i="1"/>
  <c r="M591" i="1"/>
  <c r="L591" i="1"/>
  <c r="M590" i="1"/>
  <c r="L590" i="1"/>
  <c r="M589" i="1"/>
  <c r="L589" i="1"/>
  <c r="M588" i="1"/>
  <c r="L588" i="1"/>
  <c r="M587" i="1"/>
  <c r="L587" i="1"/>
  <c r="M586" i="1"/>
  <c r="L586" i="1"/>
  <c r="M585" i="1"/>
  <c r="L585" i="1"/>
  <c r="M584" i="1"/>
  <c r="L584" i="1"/>
  <c r="M583" i="1"/>
  <c r="L583" i="1"/>
  <c r="M582" i="1"/>
  <c r="L582" i="1"/>
  <c r="M581" i="1"/>
  <c r="L581" i="1"/>
  <c r="M580" i="1"/>
  <c r="L580" i="1"/>
  <c r="M579" i="1"/>
  <c r="L579" i="1"/>
  <c r="M578" i="1"/>
  <c r="L578" i="1"/>
  <c r="M577" i="1"/>
  <c r="L577" i="1"/>
  <c r="M576" i="1"/>
  <c r="L576" i="1"/>
  <c r="M575" i="1"/>
  <c r="L575" i="1"/>
  <c r="M574" i="1"/>
  <c r="L574" i="1"/>
  <c r="M573" i="1"/>
  <c r="L573" i="1"/>
  <c r="M572" i="1"/>
  <c r="L572" i="1"/>
  <c r="M571" i="1"/>
  <c r="L571" i="1"/>
  <c r="M570" i="1"/>
  <c r="L570" i="1"/>
  <c r="M569" i="1"/>
  <c r="L569" i="1"/>
  <c r="M568" i="1"/>
  <c r="L568" i="1"/>
  <c r="M567" i="1"/>
  <c r="L567" i="1"/>
  <c r="M566" i="1"/>
  <c r="L566" i="1"/>
  <c r="M565" i="1"/>
  <c r="L565" i="1"/>
  <c r="M564" i="1"/>
  <c r="L564" i="1"/>
  <c r="M563" i="1"/>
  <c r="L563" i="1"/>
  <c r="M562" i="1"/>
  <c r="L562" i="1"/>
  <c r="M561" i="1"/>
  <c r="L561" i="1"/>
  <c r="M560" i="1"/>
  <c r="L560" i="1"/>
  <c r="M559" i="1"/>
  <c r="L559" i="1"/>
  <c r="M558" i="1"/>
  <c r="L558" i="1"/>
  <c r="M557" i="1"/>
  <c r="L557" i="1"/>
  <c r="M556" i="1"/>
  <c r="L556" i="1"/>
  <c r="M555" i="1"/>
  <c r="L555" i="1"/>
  <c r="M554" i="1"/>
  <c r="L554" i="1"/>
  <c r="M553" i="1"/>
  <c r="L553" i="1"/>
  <c r="M552" i="1"/>
  <c r="L552" i="1"/>
  <c r="M551" i="1"/>
  <c r="L551" i="1"/>
  <c r="M550" i="1"/>
  <c r="L550" i="1"/>
  <c r="M549" i="1"/>
  <c r="L549" i="1"/>
  <c r="M548" i="1"/>
  <c r="L548" i="1"/>
  <c r="M547" i="1"/>
  <c r="L547" i="1"/>
  <c r="M546" i="1"/>
  <c r="L546" i="1"/>
  <c r="M545" i="1"/>
  <c r="L545" i="1"/>
  <c r="M544" i="1"/>
  <c r="L544" i="1"/>
  <c r="M543" i="1"/>
  <c r="L543" i="1"/>
  <c r="M542" i="1"/>
  <c r="L542" i="1"/>
  <c r="M541" i="1"/>
  <c r="L541" i="1"/>
  <c r="M540" i="1"/>
  <c r="L540" i="1"/>
  <c r="M539" i="1"/>
  <c r="L539" i="1"/>
  <c r="M538" i="1"/>
  <c r="L538" i="1"/>
  <c r="M537" i="1"/>
  <c r="L537" i="1"/>
  <c r="M536" i="1"/>
  <c r="L536" i="1"/>
  <c r="M535" i="1"/>
  <c r="L535" i="1"/>
  <c r="M534" i="1"/>
  <c r="L534" i="1"/>
  <c r="M533" i="1"/>
  <c r="L533" i="1"/>
  <c r="M532" i="1"/>
  <c r="L532" i="1"/>
  <c r="M531" i="1"/>
  <c r="L531" i="1"/>
  <c r="M530" i="1"/>
  <c r="L530" i="1"/>
  <c r="M529" i="1"/>
  <c r="L529" i="1"/>
  <c r="M528" i="1"/>
  <c r="L528" i="1"/>
  <c r="M527" i="1"/>
  <c r="L527" i="1"/>
  <c r="M526" i="1"/>
  <c r="L526" i="1"/>
  <c r="M525" i="1"/>
  <c r="L525" i="1"/>
  <c r="M524" i="1"/>
  <c r="L524" i="1"/>
  <c r="M523" i="1"/>
  <c r="L523" i="1"/>
  <c r="M522" i="1"/>
  <c r="L522" i="1"/>
  <c r="M521" i="1"/>
  <c r="L521" i="1"/>
  <c r="M520" i="1"/>
  <c r="L520" i="1"/>
  <c r="M519" i="1"/>
  <c r="L519" i="1"/>
  <c r="M518" i="1"/>
  <c r="L518" i="1"/>
  <c r="M517" i="1"/>
  <c r="L517" i="1"/>
  <c r="M516" i="1"/>
  <c r="L516" i="1"/>
  <c r="M515" i="1"/>
  <c r="L515" i="1"/>
  <c r="M514" i="1"/>
  <c r="L514" i="1"/>
  <c r="M513" i="1"/>
  <c r="L513" i="1"/>
  <c r="M512" i="1"/>
  <c r="L512" i="1"/>
  <c r="M511" i="1"/>
  <c r="L511" i="1"/>
  <c r="M510" i="1"/>
  <c r="L510" i="1"/>
  <c r="M509" i="1"/>
  <c r="L509" i="1"/>
  <c r="M508" i="1"/>
  <c r="L508" i="1"/>
  <c r="M507" i="1"/>
  <c r="L507" i="1"/>
  <c r="M506" i="1"/>
  <c r="L506" i="1"/>
  <c r="M505" i="1"/>
  <c r="L505" i="1"/>
  <c r="M504" i="1"/>
  <c r="L504" i="1"/>
  <c r="M503" i="1"/>
  <c r="L503" i="1"/>
  <c r="M502" i="1"/>
  <c r="L502" i="1"/>
  <c r="M501" i="1"/>
  <c r="L501" i="1"/>
  <c r="M500" i="1"/>
  <c r="L500" i="1"/>
  <c r="M499" i="1"/>
  <c r="L499" i="1"/>
  <c r="M498" i="1"/>
  <c r="L498" i="1"/>
  <c r="M497" i="1"/>
  <c r="L497" i="1"/>
  <c r="M496" i="1"/>
  <c r="L496" i="1"/>
  <c r="M495" i="1"/>
  <c r="L495" i="1"/>
  <c r="M494" i="1"/>
  <c r="L494" i="1"/>
  <c r="M493" i="1"/>
  <c r="L493" i="1"/>
  <c r="M492" i="1"/>
  <c r="L492" i="1"/>
  <c r="M491" i="1"/>
  <c r="L491" i="1"/>
  <c r="M490" i="1"/>
  <c r="L490" i="1"/>
  <c r="M489" i="1"/>
  <c r="L489" i="1"/>
  <c r="M488" i="1"/>
  <c r="L488" i="1"/>
  <c r="M487" i="1"/>
  <c r="L487" i="1"/>
  <c r="M486" i="1"/>
  <c r="L486" i="1"/>
  <c r="M485" i="1"/>
  <c r="L485" i="1"/>
  <c r="M484" i="1"/>
  <c r="L484" i="1"/>
  <c r="M483" i="1"/>
  <c r="L483" i="1"/>
  <c r="M482" i="1"/>
  <c r="L482" i="1"/>
  <c r="M481" i="1"/>
  <c r="L481" i="1"/>
  <c r="M480" i="1"/>
  <c r="L480" i="1"/>
  <c r="M479" i="1"/>
  <c r="L479" i="1"/>
  <c r="M478" i="1"/>
  <c r="L478" i="1"/>
  <c r="M477" i="1"/>
  <c r="L477" i="1"/>
  <c r="M476" i="1"/>
  <c r="L476" i="1"/>
  <c r="M475" i="1"/>
  <c r="L475" i="1"/>
  <c r="M474" i="1"/>
  <c r="L474" i="1"/>
  <c r="M473" i="1"/>
  <c r="L473" i="1"/>
  <c r="M472" i="1"/>
  <c r="L472" i="1"/>
  <c r="M471" i="1"/>
  <c r="L471" i="1"/>
  <c r="M470" i="1"/>
  <c r="L470" i="1"/>
  <c r="M469" i="1"/>
  <c r="L469" i="1"/>
  <c r="M468" i="1"/>
  <c r="L468" i="1"/>
  <c r="M467" i="1"/>
  <c r="L467" i="1"/>
  <c r="M466" i="1"/>
  <c r="L466" i="1"/>
  <c r="M465" i="1"/>
  <c r="L465" i="1"/>
  <c r="M464" i="1"/>
  <c r="L464" i="1"/>
  <c r="M463" i="1"/>
  <c r="L463" i="1"/>
  <c r="M462" i="1"/>
  <c r="L462" i="1"/>
  <c r="M461" i="1"/>
  <c r="L461" i="1"/>
  <c r="M460" i="1"/>
  <c r="L460" i="1"/>
  <c r="M459" i="1"/>
  <c r="L459" i="1"/>
  <c r="M458" i="1"/>
  <c r="L458" i="1"/>
  <c r="M457" i="1"/>
  <c r="L457" i="1"/>
  <c r="M456" i="1"/>
  <c r="L456" i="1"/>
  <c r="M455" i="1"/>
  <c r="L455" i="1"/>
  <c r="M454" i="1"/>
  <c r="L454" i="1"/>
  <c r="M453" i="1"/>
  <c r="L453" i="1"/>
  <c r="M452" i="1"/>
  <c r="L452" i="1"/>
  <c r="M451" i="1"/>
  <c r="L451" i="1"/>
  <c r="M450" i="1"/>
  <c r="L450" i="1"/>
  <c r="M449" i="1"/>
  <c r="L449" i="1"/>
  <c r="M448" i="1"/>
  <c r="L448" i="1"/>
  <c r="M447" i="1"/>
  <c r="L447" i="1"/>
  <c r="M446" i="1"/>
  <c r="L446" i="1"/>
  <c r="M445" i="1"/>
  <c r="L445" i="1"/>
  <c r="M444" i="1"/>
  <c r="L444" i="1"/>
  <c r="M443" i="1"/>
  <c r="L443" i="1"/>
  <c r="M442" i="1"/>
  <c r="L442" i="1"/>
  <c r="M441" i="1"/>
  <c r="L441" i="1"/>
  <c r="M440" i="1"/>
  <c r="L440" i="1"/>
  <c r="M439" i="1"/>
  <c r="L439" i="1"/>
  <c r="M438" i="1"/>
  <c r="L438" i="1"/>
  <c r="M437" i="1"/>
  <c r="L437" i="1"/>
  <c r="M436" i="1"/>
  <c r="L436" i="1"/>
  <c r="M435" i="1"/>
  <c r="L435" i="1"/>
  <c r="M434" i="1"/>
  <c r="L434" i="1"/>
  <c r="M433" i="1"/>
  <c r="L433" i="1"/>
  <c r="M432" i="1"/>
  <c r="L432" i="1"/>
  <c r="M431" i="1"/>
  <c r="L431" i="1"/>
  <c r="M430" i="1"/>
  <c r="L430" i="1"/>
  <c r="M429" i="1"/>
  <c r="L429" i="1"/>
  <c r="M428" i="1"/>
  <c r="L428" i="1"/>
  <c r="M427" i="1"/>
  <c r="L427" i="1"/>
  <c r="M426" i="1"/>
  <c r="L426" i="1"/>
  <c r="M425" i="1"/>
  <c r="L425" i="1"/>
  <c r="M424" i="1"/>
  <c r="L424" i="1"/>
  <c r="M423" i="1"/>
  <c r="L423" i="1"/>
  <c r="M422" i="1"/>
  <c r="L422" i="1"/>
  <c r="M421" i="1"/>
  <c r="L421" i="1"/>
  <c r="M420" i="1"/>
  <c r="L420" i="1"/>
  <c r="M419" i="1"/>
  <c r="L419" i="1"/>
  <c r="M418" i="1"/>
  <c r="L418" i="1"/>
  <c r="M417" i="1"/>
  <c r="L417" i="1"/>
  <c r="M416" i="1"/>
  <c r="L416" i="1"/>
  <c r="M415" i="1"/>
  <c r="L415" i="1"/>
  <c r="M414" i="1"/>
  <c r="L414" i="1"/>
  <c r="M413" i="1"/>
  <c r="L413" i="1"/>
  <c r="M412" i="1"/>
  <c r="L412" i="1"/>
  <c r="M411" i="1"/>
  <c r="L411" i="1"/>
  <c r="M410" i="1"/>
  <c r="L410" i="1"/>
  <c r="M409" i="1"/>
  <c r="L409" i="1"/>
  <c r="M408" i="1"/>
  <c r="L408" i="1"/>
  <c r="M407" i="1"/>
  <c r="L407" i="1"/>
  <c r="M406" i="1"/>
  <c r="L406" i="1"/>
  <c r="M405" i="1"/>
  <c r="L405" i="1"/>
  <c r="M404" i="1"/>
  <c r="L404" i="1"/>
  <c r="M403" i="1"/>
  <c r="L403" i="1"/>
  <c r="M402" i="1"/>
  <c r="L402" i="1"/>
  <c r="M401" i="1"/>
  <c r="L401" i="1"/>
  <c r="M400" i="1"/>
  <c r="L400" i="1"/>
  <c r="M399" i="1"/>
  <c r="L399" i="1"/>
  <c r="M398" i="1"/>
  <c r="L398" i="1"/>
  <c r="M397" i="1"/>
  <c r="L397" i="1"/>
  <c r="M396" i="1"/>
  <c r="L396" i="1"/>
  <c r="M395" i="1"/>
  <c r="L395" i="1"/>
  <c r="M394" i="1"/>
  <c r="L394" i="1"/>
  <c r="M393" i="1"/>
  <c r="L393" i="1"/>
  <c r="M392" i="1"/>
  <c r="L392" i="1"/>
  <c r="M391" i="1"/>
  <c r="L391" i="1"/>
  <c r="M390" i="1"/>
  <c r="L390" i="1"/>
  <c r="M389" i="1"/>
  <c r="L389" i="1"/>
  <c r="M388" i="1"/>
  <c r="L388" i="1"/>
  <c r="M387" i="1"/>
  <c r="L387" i="1"/>
  <c r="M386" i="1"/>
  <c r="L386" i="1"/>
  <c r="M385" i="1"/>
  <c r="L385" i="1"/>
  <c r="M384" i="1"/>
  <c r="L384" i="1"/>
  <c r="M383" i="1"/>
  <c r="L383" i="1"/>
  <c r="M382" i="1"/>
  <c r="L382" i="1"/>
  <c r="M381" i="1"/>
  <c r="L381" i="1"/>
  <c r="M380" i="1"/>
  <c r="L380" i="1"/>
  <c r="M379" i="1"/>
  <c r="L379" i="1"/>
  <c r="M378" i="1"/>
  <c r="L378" i="1"/>
  <c r="M377" i="1"/>
  <c r="L377" i="1"/>
  <c r="M376" i="1"/>
  <c r="L376" i="1"/>
  <c r="M375" i="1"/>
  <c r="L375" i="1"/>
  <c r="M374" i="1"/>
  <c r="L374" i="1"/>
  <c r="M373" i="1"/>
  <c r="L373" i="1"/>
  <c r="M372" i="1"/>
  <c r="L372" i="1"/>
  <c r="M371" i="1"/>
  <c r="L371" i="1"/>
  <c r="M370" i="1"/>
  <c r="L370" i="1"/>
  <c r="M369" i="1"/>
  <c r="L369" i="1"/>
  <c r="M368" i="1"/>
  <c r="L368" i="1"/>
  <c r="M367" i="1"/>
  <c r="L367" i="1"/>
  <c r="M366" i="1"/>
  <c r="L366" i="1"/>
  <c r="M365" i="1"/>
  <c r="L365" i="1"/>
  <c r="M364" i="1"/>
  <c r="L364" i="1"/>
  <c r="M363" i="1"/>
  <c r="L363" i="1"/>
  <c r="M362" i="1"/>
  <c r="L362" i="1"/>
  <c r="M361" i="1"/>
  <c r="L361" i="1"/>
  <c r="M360" i="1"/>
  <c r="L360" i="1"/>
  <c r="M359" i="1"/>
  <c r="L359" i="1"/>
  <c r="M358" i="1"/>
  <c r="L358" i="1"/>
  <c r="M357" i="1"/>
  <c r="L357" i="1"/>
  <c r="M356" i="1"/>
  <c r="L356" i="1"/>
  <c r="M355" i="1"/>
  <c r="L355" i="1"/>
  <c r="M354" i="1"/>
  <c r="L354" i="1"/>
  <c r="M353" i="1"/>
  <c r="L353" i="1"/>
  <c r="M352" i="1"/>
  <c r="L352" i="1"/>
  <c r="M351" i="1"/>
  <c r="L351" i="1"/>
  <c r="M350" i="1"/>
  <c r="L350" i="1"/>
  <c r="M349" i="1"/>
  <c r="L349" i="1"/>
  <c r="M348" i="1"/>
  <c r="L348" i="1"/>
  <c r="M347" i="1"/>
  <c r="L347" i="1"/>
  <c r="M346" i="1"/>
  <c r="L346" i="1"/>
  <c r="M345" i="1"/>
  <c r="L345" i="1"/>
  <c r="M344" i="1"/>
  <c r="L344" i="1"/>
  <c r="M343" i="1"/>
  <c r="L343" i="1"/>
  <c r="M342" i="1"/>
  <c r="L342" i="1"/>
  <c r="M341" i="1"/>
  <c r="L341" i="1"/>
  <c r="M340" i="1"/>
  <c r="L340" i="1"/>
  <c r="M339" i="1"/>
  <c r="L339" i="1"/>
  <c r="M338" i="1"/>
  <c r="L338" i="1"/>
  <c r="M337" i="1"/>
  <c r="L337" i="1"/>
  <c r="M336" i="1"/>
  <c r="L336" i="1"/>
  <c r="M335" i="1"/>
  <c r="L335" i="1"/>
  <c r="M334" i="1"/>
  <c r="L334" i="1"/>
  <c r="M333" i="1"/>
  <c r="L333" i="1"/>
  <c r="M332" i="1"/>
  <c r="L332" i="1"/>
  <c r="M331" i="1"/>
  <c r="L331" i="1"/>
  <c r="M330" i="1"/>
  <c r="L330" i="1"/>
  <c r="M329" i="1"/>
  <c r="L329" i="1"/>
  <c r="M328" i="1"/>
  <c r="L328" i="1"/>
  <c r="M327" i="1"/>
  <c r="L327" i="1"/>
  <c r="M326" i="1"/>
  <c r="L326" i="1"/>
  <c r="M325" i="1"/>
  <c r="L325" i="1"/>
  <c r="M324" i="1"/>
  <c r="L324" i="1"/>
  <c r="M323" i="1"/>
  <c r="L323" i="1"/>
  <c r="M322" i="1"/>
  <c r="L322" i="1"/>
  <c r="M321" i="1"/>
  <c r="L321" i="1"/>
  <c r="M320" i="1"/>
  <c r="L320" i="1"/>
  <c r="M319" i="1"/>
  <c r="L319" i="1"/>
  <c r="M318" i="1"/>
  <c r="L318" i="1"/>
  <c r="M317" i="1"/>
  <c r="L317" i="1"/>
  <c r="M316" i="1"/>
  <c r="L316" i="1"/>
  <c r="M315" i="1"/>
  <c r="L315" i="1"/>
  <c r="M314" i="1"/>
  <c r="L314" i="1"/>
  <c r="M313" i="1"/>
  <c r="L313" i="1"/>
  <c r="M312" i="1"/>
  <c r="L312" i="1"/>
  <c r="M311" i="1"/>
  <c r="L311" i="1"/>
  <c r="M310" i="1"/>
  <c r="L310" i="1"/>
  <c r="M309" i="1"/>
  <c r="L309" i="1"/>
  <c r="M308" i="1"/>
  <c r="L308" i="1"/>
  <c r="M307" i="1"/>
  <c r="L307" i="1"/>
  <c r="M306" i="1"/>
  <c r="L306" i="1"/>
  <c r="M305" i="1"/>
  <c r="L305" i="1"/>
  <c r="M304" i="1"/>
  <c r="L304" i="1"/>
  <c r="M303" i="1"/>
  <c r="L303" i="1"/>
  <c r="M302" i="1"/>
  <c r="L302" i="1"/>
  <c r="M301" i="1"/>
  <c r="L301" i="1"/>
  <c r="M300" i="1"/>
  <c r="L300" i="1"/>
  <c r="M299" i="1"/>
  <c r="L299" i="1"/>
  <c r="M298" i="1"/>
  <c r="L298" i="1"/>
  <c r="M297" i="1"/>
  <c r="L297" i="1"/>
  <c r="M296" i="1"/>
  <c r="L296" i="1"/>
  <c r="M295" i="1"/>
  <c r="L295" i="1"/>
  <c r="M294" i="1"/>
  <c r="L294" i="1"/>
  <c r="M293" i="1"/>
  <c r="L293" i="1"/>
  <c r="M292" i="1"/>
  <c r="L292" i="1"/>
  <c r="M291" i="1"/>
  <c r="L291" i="1"/>
  <c r="M290" i="1"/>
  <c r="L290" i="1"/>
  <c r="M289" i="1"/>
  <c r="L289" i="1"/>
  <c r="M288" i="1"/>
  <c r="L288" i="1"/>
  <c r="M287" i="1"/>
  <c r="L287" i="1"/>
  <c r="M286" i="1"/>
  <c r="L286" i="1"/>
  <c r="M285" i="1"/>
  <c r="L285" i="1"/>
  <c r="M284" i="1"/>
  <c r="L284" i="1"/>
  <c r="M283" i="1"/>
  <c r="L283" i="1"/>
  <c r="M282" i="1"/>
  <c r="L282" i="1"/>
  <c r="M281" i="1"/>
  <c r="L281" i="1"/>
  <c r="M280" i="1"/>
  <c r="L280" i="1"/>
  <c r="M279" i="1"/>
  <c r="L279" i="1"/>
  <c r="M278" i="1"/>
  <c r="L278" i="1"/>
  <c r="M277" i="1"/>
  <c r="L277" i="1"/>
  <c r="M276" i="1"/>
  <c r="L276" i="1"/>
  <c r="M275" i="1"/>
  <c r="L275" i="1"/>
  <c r="M274" i="1"/>
  <c r="L274" i="1"/>
  <c r="M273" i="1"/>
  <c r="L273" i="1"/>
  <c r="M272" i="1"/>
  <c r="L272" i="1"/>
  <c r="M271" i="1"/>
  <c r="L271" i="1"/>
  <c r="M270" i="1"/>
  <c r="L270" i="1"/>
  <c r="M269" i="1"/>
  <c r="L269" i="1"/>
  <c r="M268" i="1"/>
  <c r="L268" i="1"/>
  <c r="M267" i="1"/>
  <c r="L267" i="1"/>
  <c r="M266" i="1"/>
  <c r="L266" i="1"/>
  <c r="M265" i="1"/>
  <c r="L265" i="1"/>
  <c r="M264" i="1"/>
  <c r="L264" i="1"/>
  <c r="M263" i="1"/>
  <c r="L263" i="1"/>
  <c r="M262" i="1"/>
  <c r="L262" i="1"/>
  <c r="M261" i="1"/>
  <c r="L261" i="1"/>
  <c r="M260" i="1"/>
  <c r="L260" i="1"/>
  <c r="M259" i="1"/>
  <c r="L259" i="1"/>
  <c r="M258" i="1"/>
  <c r="L258" i="1"/>
  <c r="M257" i="1"/>
  <c r="L257" i="1"/>
  <c r="M256" i="1"/>
  <c r="L256" i="1"/>
  <c r="M255" i="1"/>
  <c r="L255" i="1"/>
  <c r="M254" i="1"/>
  <c r="L254" i="1"/>
  <c r="M253" i="1"/>
  <c r="L253" i="1"/>
  <c r="M252" i="1"/>
  <c r="L252" i="1"/>
  <c r="M251" i="1"/>
  <c r="L251" i="1"/>
  <c r="M250" i="1"/>
  <c r="L250" i="1"/>
  <c r="M249" i="1"/>
  <c r="L249" i="1"/>
  <c r="M248" i="1"/>
  <c r="L248" i="1"/>
  <c r="M247" i="1"/>
  <c r="L247" i="1"/>
  <c r="M246" i="1"/>
  <c r="L246" i="1"/>
  <c r="M245" i="1"/>
  <c r="L245" i="1"/>
  <c r="M244" i="1"/>
  <c r="L244" i="1"/>
  <c r="M243" i="1"/>
  <c r="L243" i="1"/>
  <c r="M242" i="1"/>
  <c r="L242" i="1"/>
  <c r="M241" i="1"/>
  <c r="L241" i="1"/>
  <c r="M240" i="1"/>
  <c r="L240" i="1"/>
  <c r="M239" i="1"/>
  <c r="L239" i="1"/>
  <c r="M238" i="1"/>
  <c r="L238" i="1"/>
  <c r="M237" i="1"/>
  <c r="L237" i="1"/>
  <c r="M236" i="1"/>
  <c r="L236" i="1"/>
  <c r="M235" i="1"/>
  <c r="L235" i="1"/>
  <c r="M234" i="1"/>
  <c r="L234" i="1"/>
  <c r="M233" i="1"/>
  <c r="L233" i="1"/>
  <c r="M232" i="1"/>
  <c r="L232" i="1"/>
  <c r="M231" i="1"/>
  <c r="L231" i="1"/>
  <c r="M230" i="1"/>
  <c r="L230" i="1"/>
  <c r="M229" i="1"/>
  <c r="L229" i="1"/>
  <c r="M228" i="1"/>
  <c r="L228" i="1"/>
  <c r="M227" i="1"/>
  <c r="L227" i="1"/>
  <c r="M226" i="1"/>
  <c r="L226" i="1"/>
  <c r="M225" i="1"/>
  <c r="L225" i="1"/>
  <c r="M224" i="1"/>
  <c r="L224" i="1"/>
  <c r="M223" i="1"/>
  <c r="L223" i="1"/>
  <c r="M222" i="1"/>
  <c r="L222" i="1"/>
  <c r="M221" i="1"/>
  <c r="L221" i="1"/>
  <c r="M220" i="1"/>
  <c r="L220" i="1"/>
  <c r="M219" i="1"/>
  <c r="L219" i="1"/>
  <c r="M218" i="1"/>
  <c r="L218" i="1"/>
  <c r="M217" i="1"/>
  <c r="L217" i="1"/>
  <c r="M216" i="1"/>
  <c r="L216" i="1"/>
  <c r="M215" i="1"/>
  <c r="L215" i="1"/>
  <c r="M214" i="1"/>
  <c r="L214" i="1"/>
  <c r="M213" i="1"/>
  <c r="L213" i="1"/>
  <c r="M212" i="1"/>
  <c r="L212" i="1"/>
  <c r="M211" i="1"/>
  <c r="L211" i="1"/>
  <c r="M210" i="1"/>
  <c r="L210" i="1"/>
  <c r="M209" i="1"/>
  <c r="L209" i="1"/>
  <c r="M208" i="1"/>
  <c r="L208" i="1"/>
  <c r="M207" i="1"/>
  <c r="L207" i="1"/>
  <c r="M206" i="1"/>
  <c r="L206" i="1"/>
  <c r="M205" i="1"/>
  <c r="L205" i="1"/>
  <c r="M204" i="1"/>
  <c r="L204" i="1"/>
  <c r="M203" i="1"/>
  <c r="L203" i="1"/>
  <c r="M202" i="1"/>
  <c r="L202" i="1"/>
  <c r="M201" i="1"/>
  <c r="L201" i="1"/>
  <c r="M200" i="1"/>
  <c r="L200" i="1"/>
  <c r="M199" i="1"/>
  <c r="L199" i="1"/>
  <c r="M198" i="1"/>
  <c r="L198" i="1"/>
  <c r="M197" i="1"/>
  <c r="L197" i="1"/>
  <c r="M196" i="1"/>
  <c r="L196" i="1"/>
  <c r="M195" i="1"/>
  <c r="L195" i="1"/>
  <c r="M194" i="1"/>
  <c r="L194" i="1"/>
  <c r="M193" i="1"/>
  <c r="L193" i="1"/>
  <c r="M192" i="1"/>
  <c r="L192" i="1"/>
  <c r="M191" i="1"/>
  <c r="L191" i="1"/>
  <c r="M190" i="1"/>
  <c r="L190" i="1"/>
  <c r="M189" i="1"/>
  <c r="L189" i="1"/>
  <c r="M188" i="1"/>
  <c r="L188" i="1"/>
  <c r="M187" i="1"/>
  <c r="L187" i="1"/>
  <c r="M186" i="1"/>
  <c r="L186" i="1"/>
  <c r="M185" i="1"/>
  <c r="L185" i="1"/>
  <c r="M184" i="1"/>
  <c r="L184" i="1"/>
  <c r="M183" i="1"/>
  <c r="L183" i="1"/>
  <c r="M182" i="1"/>
  <c r="L182" i="1"/>
  <c r="M181" i="1"/>
  <c r="L181" i="1"/>
  <c r="M180" i="1"/>
  <c r="L180" i="1"/>
  <c r="M179" i="1"/>
  <c r="L179" i="1"/>
  <c r="M178" i="1"/>
  <c r="L178" i="1"/>
  <c r="M177" i="1"/>
  <c r="L177" i="1"/>
  <c r="M176" i="1"/>
  <c r="L176" i="1"/>
  <c r="M175" i="1"/>
  <c r="L175" i="1"/>
  <c r="M174" i="1"/>
  <c r="L174" i="1"/>
  <c r="M173" i="1"/>
  <c r="L173" i="1"/>
  <c r="M172" i="1"/>
  <c r="L172" i="1"/>
  <c r="M171" i="1"/>
  <c r="L171" i="1"/>
  <c r="M170" i="1"/>
  <c r="L170" i="1"/>
  <c r="M169" i="1"/>
  <c r="L169" i="1"/>
  <c r="M168" i="1"/>
  <c r="L168" i="1"/>
  <c r="M167" i="1"/>
  <c r="L167" i="1"/>
  <c r="M166" i="1"/>
  <c r="L166" i="1"/>
  <c r="M165" i="1"/>
  <c r="L165" i="1"/>
  <c r="M164" i="1"/>
  <c r="L164" i="1"/>
  <c r="M163" i="1"/>
  <c r="L163" i="1"/>
  <c r="M162" i="1"/>
  <c r="L162" i="1"/>
  <c r="M161" i="1"/>
  <c r="L161" i="1"/>
  <c r="M160" i="1"/>
  <c r="L160" i="1"/>
  <c r="M159" i="1"/>
  <c r="L159" i="1"/>
  <c r="M158" i="1"/>
  <c r="L158" i="1"/>
  <c r="M157" i="1"/>
  <c r="L157" i="1"/>
  <c r="M156" i="1"/>
  <c r="L156" i="1"/>
  <c r="M155" i="1"/>
  <c r="L155" i="1"/>
  <c r="M154" i="1"/>
  <c r="L154" i="1"/>
  <c r="M153" i="1"/>
  <c r="L153" i="1"/>
  <c r="M152" i="1"/>
  <c r="L152" i="1"/>
  <c r="M151" i="1"/>
  <c r="L151" i="1"/>
  <c r="M150" i="1"/>
  <c r="L150" i="1"/>
  <c r="M149" i="1"/>
  <c r="L149" i="1"/>
  <c r="M148" i="1"/>
  <c r="L148" i="1"/>
  <c r="M147" i="1"/>
  <c r="L147" i="1"/>
  <c r="M146" i="1"/>
  <c r="L146" i="1"/>
  <c r="M145" i="1"/>
  <c r="L145" i="1"/>
  <c r="M144" i="1"/>
  <c r="L144" i="1"/>
  <c r="M143" i="1"/>
  <c r="L143" i="1"/>
  <c r="M142" i="1"/>
  <c r="L142" i="1"/>
  <c r="M141" i="1"/>
  <c r="L141" i="1"/>
  <c r="M140" i="1"/>
  <c r="L140" i="1"/>
  <c r="M139" i="1"/>
  <c r="L139" i="1"/>
  <c r="M138" i="1"/>
  <c r="L138" i="1"/>
  <c r="M137" i="1"/>
  <c r="L137" i="1"/>
  <c r="M136" i="1"/>
  <c r="L136" i="1"/>
  <c r="M135" i="1"/>
  <c r="L135" i="1"/>
  <c r="M134" i="1"/>
  <c r="L134" i="1"/>
  <c r="M133" i="1"/>
  <c r="L133" i="1"/>
  <c r="M132" i="1"/>
  <c r="L132" i="1"/>
  <c r="M131" i="1"/>
  <c r="L131" i="1"/>
  <c r="M130" i="1"/>
  <c r="L130" i="1"/>
  <c r="M129" i="1"/>
  <c r="L129" i="1"/>
  <c r="M128" i="1"/>
  <c r="L128" i="1"/>
  <c r="M127" i="1"/>
  <c r="L127" i="1"/>
  <c r="M126" i="1"/>
  <c r="L126" i="1"/>
  <c r="M125" i="1"/>
  <c r="L125" i="1"/>
  <c r="M124" i="1"/>
  <c r="L124" i="1"/>
  <c r="M123" i="1"/>
  <c r="L123" i="1"/>
  <c r="M122" i="1"/>
  <c r="L122" i="1"/>
  <c r="M121" i="1"/>
  <c r="L121" i="1"/>
  <c r="M120" i="1"/>
  <c r="L120" i="1"/>
  <c r="M119" i="1"/>
  <c r="L119" i="1"/>
  <c r="M118" i="1"/>
  <c r="L118" i="1"/>
  <c r="M117" i="1"/>
  <c r="L117" i="1"/>
  <c r="M116" i="1"/>
  <c r="L116" i="1"/>
  <c r="M115" i="1"/>
  <c r="L115" i="1"/>
  <c r="M114" i="1"/>
  <c r="L114" i="1"/>
  <c r="M113" i="1"/>
  <c r="L113" i="1"/>
  <c r="M112" i="1"/>
  <c r="L112" i="1"/>
  <c r="M111" i="1"/>
  <c r="L111" i="1"/>
  <c r="M110" i="1"/>
  <c r="L110" i="1"/>
  <c r="M109" i="1"/>
  <c r="L109" i="1"/>
  <c r="M108" i="1"/>
  <c r="L108" i="1"/>
  <c r="M107" i="1"/>
  <c r="L107" i="1"/>
  <c r="M106" i="1"/>
  <c r="L106" i="1"/>
  <c r="M105" i="1"/>
  <c r="L105" i="1"/>
  <c r="M104" i="1"/>
  <c r="L104" i="1"/>
  <c r="M103" i="1"/>
  <c r="L103" i="1"/>
  <c r="M102" i="1"/>
  <c r="L102" i="1"/>
  <c r="M101" i="1"/>
  <c r="L101" i="1"/>
  <c r="M100" i="1"/>
  <c r="L100" i="1"/>
  <c r="M99" i="1"/>
  <c r="L99" i="1"/>
  <c r="M98" i="1"/>
  <c r="L98" i="1"/>
  <c r="M97" i="1"/>
  <c r="L97" i="1"/>
  <c r="M96" i="1"/>
  <c r="L96" i="1"/>
  <c r="M95" i="1"/>
  <c r="L95" i="1"/>
  <c r="M94" i="1"/>
  <c r="L94" i="1"/>
  <c r="M93" i="1"/>
  <c r="L93" i="1"/>
  <c r="M92" i="1"/>
  <c r="L92" i="1"/>
  <c r="M91" i="1"/>
  <c r="L91" i="1"/>
  <c r="M90" i="1"/>
  <c r="L90" i="1"/>
  <c r="M89" i="1"/>
  <c r="L89" i="1"/>
  <c r="M88" i="1"/>
  <c r="L88" i="1"/>
  <c r="M87" i="1"/>
  <c r="L87" i="1"/>
  <c r="M86" i="1"/>
  <c r="L86" i="1"/>
  <c r="M85" i="1"/>
  <c r="L85" i="1"/>
  <c r="M84" i="1"/>
  <c r="L84" i="1"/>
  <c r="M83" i="1"/>
  <c r="L83" i="1"/>
  <c r="M82" i="1"/>
  <c r="L82" i="1"/>
  <c r="M81" i="1"/>
  <c r="L81" i="1"/>
  <c r="M80" i="1"/>
  <c r="L80" i="1"/>
  <c r="M79" i="1"/>
  <c r="L79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M71" i="1"/>
  <c r="L71" i="1"/>
  <c r="M70" i="1"/>
  <c r="L70" i="1"/>
  <c r="M69" i="1"/>
  <c r="L69" i="1"/>
  <c r="M68" i="1"/>
  <c r="L68" i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M60" i="1"/>
  <c r="L60" i="1"/>
  <c r="M59" i="1"/>
  <c r="L59" i="1"/>
  <c r="M58" i="1"/>
  <c r="L58" i="1"/>
  <c r="M57" i="1"/>
  <c r="L57" i="1"/>
  <c r="M56" i="1"/>
  <c r="L56" i="1"/>
  <c r="M55" i="1"/>
  <c r="L55" i="1"/>
  <c r="M54" i="1"/>
  <c r="L54" i="1"/>
  <c r="M53" i="1"/>
  <c r="L53" i="1"/>
  <c r="M52" i="1"/>
  <c r="L52" i="1"/>
  <c r="M51" i="1"/>
  <c r="L51" i="1"/>
  <c r="M50" i="1"/>
  <c r="L50" i="1"/>
  <c r="M49" i="1"/>
  <c r="L49" i="1"/>
  <c r="M48" i="1"/>
  <c r="L48" i="1"/>
  <c r="M47" i="1"/>
  <c r="L47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M5" i="1"/>
  <c r="L5" i="1"/>
  <c r="M4" i="1"/>
  <c r="L4" i="1"/>
  <c r="M3" i="1"/>
  <c r="L3" i="1"/>
  <c r="M2" i="1"/>
  <c r="L2" i="1"/>
</calcChain>
</file>

<file path=xl/sharedStrings.xml><?xml version="1.0" encoding="utf-8"?>
<sst xmlns="http://schemas.openxmlformats.org/spreadsheetml/2006/main" count="4010" uniqueCount="2912">
  <si>
    <t>H87</t>
  </si>
  <si>
    <t>01010101</t>
  </si>
  <si>
    <t>X118077</t>
  </si>
  <si>
    <t>5W0-941-043LH</t>
  </si>
  <si>
    <t>FARO VW POINTER 06-08 IZQ</t>
  </si>
  <si>
    <t>X118078</t>
  </si>
  <si>
    <t>111941039</t>
  </si>
  <si>
    <t>FARO VW SEDAN 1200 CRISTAL RAYADO</t>
  </si>
  <si>
    <t>X119644</t>
  </si>
  <si>
    <t>YL-37808</t>
  </si>
  <si>
    <t>FLASH (RELAY) FORD AZUL=08184N=EF15</t>
  </si>
  <si>
    <t>X119645</t>
  </si>
  <si>
    <t>RISING-552</t>
  </si>
  <si>
    <t>FLASH =EAGLE-552 =552</t>
  </si>
  <si>
    <t>X119646</t>
  </si>
  <si>
    <t>04180</t>
  </si>
  <si>
    <t>FLASH 2PTAS 12V UNIVERSAL ALUMINIO=FR552</t>
  </si>
  <si>
    <t>X119647</t>
  </si>
  <si>
    <t>11049</t>
  </si>
  <si>
    <t>FLASH CHEVY TODOS 3PTAS (90055543)</t>
  </si>
  <si>
    <t>X119648</t>
  </si>
  <si>
    <t>EN-LL062</t>
  </si>
  <si>
    <t>FLASH CONTROLADOR DE LUZ DE FRENO</t>
  </si>
  <si>
    <t>NOVITA-LL552</t>
  </si>
  <si>
    <t>FLASH DESTELLADOR ELECT. 2 TERM. UNIVERSAL</t>
  </si>
  <si>
    <t>X119649</t>
  </si>
  <si>
    <t>NOVITA-EP34</t>
  </si>
  <si>
    <t>FLASH DESTELLADOR ELECT. 3 TERM. HONDA CIVIC</t>
  </si>
  <si>
    <t>NOVITA-EP27</t>
  </si>
  <si>
    <t>FLASH DESTELLADOR ELECT. 5 TERM. FORD WINDSTAR</t>
  </si>
  <si>
    <t>X119650</t>
  </si>
  <si>
    <t>NOVITA-EP26</t>
  </si>
  <si>
    <t>FLASH DESTELLADOR ELECTRONICO NOVITA</t>
  </si>
  <si>
    <t>X119651</t>
  </si>
  <si>
    <t>961553151</t>
  </si>
  <si>
    <t>FLASH ELECT. 12V 25A 2 PATAS</t>
  </si>
  <si>
    <t>X119652</t>
  </si>
  <si>
    <t>961553161</t>
  </si>
  <si>
    <t>FLASH ELECT. 12V 25A 3 PATAS</t>
  </si>
  <si>
    <t>UNIDAD</t>
  </si>
  <si>
    <t>CODIGO</t>
  </si>
  <si>
    <t>SAT CLAVE</t>
  </si>
  <si>
    <t>CODIGO ALTERNA</t>
  </si>
  <si>
    <t>DESCRIPCION</t>
  </si>
  <si>
    <t>PRECIO</t>
  </si>
  <si>
    <t>ESCALA</t>
  </si>
  <si>
    <t>DESC</t>
  </si>
  <si>
    <t>ESCALA2</t>
  </si>
  <si>
    <t>PRECIO2</t>
  </si>
  <si>
    <t>CANTIDAD</t>
  </si>
  <si>
    <t>COSTO</t>
  </si>
  <si>
    <t>PRECIOVTA</t>
  </si>
  <si>
    <t>X119653</t>
  </si>
  <si>
    <t>HD-12</t>
  </si>
  <si>
    <t>FLASH NOVITA 2P GATES</t>
  </si>
  <si>
    <t>X119654</t>
  </si>
  <si>
    <t>HD-13</t>
  </si>
  <si>
    <t>FLASH NOVITA 3P GATES</t>
  </si>
  <si>
    <t>X119655</t>
  </si>
  <si>
    <t>YL-37819</t>
  </si>
  <si>
    <t>FLASH RENAULT NISSAN PLATINA=EP257E=11065</t>
  </si>
  <si>
    <t>X119656</t>
  </si>
  <si>
    <t>TH12</t>
  </si>
  <si>
    <t>FLASH S/P 2P TIPO TRIDON =TD12</t>
  </si>
  <si>
    <t>X119657</t>
  </si>
  <si>
    <t>RISING-HD13</t>
  </si>
  <si>
    <t>FLASH S/P 3P =VF-HD13</t>
  </si>
  <si>
    <t>X119658</t>
  </si>
  <si>
    <t>TH13</t>
  </si>
  <si>
    <t>FLASH S/P 3P TIPO TRIDON =TD13</t>
  </si>
  <si>
    <t>X119659</t>
  </si>
  <si>
    <t>04174</t>
  </si>
  <si>
    <t>FLASH S/P WAGNER AMARILLO 3P=16-15513USA</t>
  </si>
  <si>
    <t>X119660</t>
  </si>
  <si>
    <t>RISING-HD12</t>
  </si>
  <si>
    <t>FLASH SERVICIO PESADO 2P INTERMITENTE    =VF-HD12</t>
  </si>
  <si>
    <t>X119661</t>
  </si>
  <si>
    <t>07861</t>
  </si>
  <si>
    <t>FLASH SIEMENS INDICADOR DIRECC. D645</t>
  </si>
  <si>
    <t>X119678</t>
  </si>
  <si>
    <t>FLETE</t>
  </si>
  <si>
    <t>X119679</t>
  </si>
  <si>
    <t>FLETE-MOS</t>
  </si>
  <si>
    <t>FLETE MOSTRADOR</t>
  </si>
  <si>
    <t>X119680</t>
  </si>
  <si>
    <t>142123</t>
  </si>
  <si>
    <t>FLEXOMETRO 3M X 1/2" AMARILLO</t>
  </si>
  <si>
    <t>X119681</t>
  </si>
  <si>
    <t>142120</t>
  </si>
  <si>
    <t>FLEXOMETRO 3M X 1/2" AZUL</t>
  </si>
  <si>
    <t>X119682</t>
  </si>
  <si>
    <t>142125</t>
  </si>
  <si>
    <t>FLEXOMETRO 3M X 1/2" ROJO</t>
  </si>
  <si>
    <t>X119683</t>
  </si>
  <si>
    <t>142127</t>
  </si>
  <si>
    <t>FLEXOMETRO 3M X 1/2" VERDE</t>
  </si>
  <si>
    <t>X119684</t>
  </si>
  <si>
    <t>0222</t>
  </si>
  <si>
    <t>FLEXOMETRO 3Mx16MM S/CUBIERTA</t>
  </si>
  <si>
    <t>X119685</t>
  </si>
  <si>
    <t>142124</t>
  </si>
  <si>
    <t>FLEXOMETRO 5M X 3/4" AMARILLO</t>
  </si>
  <si>
    <t>X119686</t>
  </si>
  <si>
    <t>142121</t>
  </si>
  <si>
    <t>FLEXOMETRO 5M X 3/4" AZUL</t>
  </si>
  <si>
    <t>X119687</t>
  </si>
  <si>
    <t>142126</t>
  </si>
  <si>
    <t>FLEXOMETRO 5M X 3/4" ROJO</t>
  </si>
  <si>
    <t>X119688</t>
  </si>
  <si>
    <t>142128</t>
  </si>
  <si>
    <t>FLEXOMETRO 5M X 3/4" VERDE</t>
  </si>
  <si>
    <t>X119689</t>
  </si>
  <si>
    <t>0223</t>
  </si>
  <si>
    <t>FLEXOMETRO 5Mx19MM S/CUBIERTA</t>
  </si>
  <si>
    <t>X119770</t>
  </si>
  <si>
    <t>25060-F4200</t>
  </si>
  <si>
    <t>FLOTADOR TSURU III 94-07</t>
  </si>
  <si>
    <t>X119773</t>
  </si>
  <si>
    <t>1003</t>
  </si>
  <si>
    <t>FOCO</t>
  </si>
  <si>
    <t>X119774</t>
  </si>
  <si>
    <t>1004</t>
  </si>
  <si>
    <t>X119775</t>
  </si>
  <si>
    <t>1034</t>
  </si>
  <si>
    <t>X119776</t>
  </si>
  <si>
    <t>1141</t>
  </si>
  <si>
    <t>X119777</t>
  </si>
  <si>
    <t>1176</t>
  </si>
  <si>
    <t>X119778</t>
  </si>
  <si>
    <t>64136</t>
  </si>
  <si>
    <t>X119779</t>
  </si>
  <si>
    <t>67</t>
  </si>
  <si>
    <t>X119780</t>
  </si>
  <si>
    <t>881</t>
  </si>
  <si>
    <t>X119781</t>
  </si>
  <si>
    <t>890</t>
  </si>
  <si>
    <t>X119782</t>
  </si>
  <si>
    <t>57</t>
  </si>
  <si>
    <t>FOCO  =FO-M57</t>
  </si>
  <si>
    <t>X119783</t>
  </si>
  <si>
    <t>AMBAR-3156</t>
  </si>
  <si>
    <t>FOCO =3156NA</t>
  </si>
  <si>
    <t>X119784</t>
  </si>
  <si>
    <t>OS-1034</t>
  </si>
  <si>
    <t>FOCO 1034 (7528) 12V 21/5W R25BAY15D ORSRAM/SYLVAN</t>
  </si>
  <si>
    <t>X119785</t>
  </si>
  <si>
    <t>24V1157</t>
  </si>
  <si>
    <t>FOCO 1034 24V</t>
  </si>
  <si>
    <t>X119786</t>
  </si>
  <si>
    <t>HELLA-1034-24</t>
  </si>
  <si>
    <t>FOCO 1034 24V 12/5W BAY15D</t>
  </si>
  <si>
    <t>X119787</t>
  </si>
  <si>
    <t>OS-1141</t>
  </si>
  <si>
    <t>FOCO 1141 (7506) 12V 21W BA15S OSRAM/SYLVANIA</t>
  </si>
  <si>
    <t>X119788</t>
  </si>
  <si>
    <t>OS-1157</t>
  </si>
  <si>
    <t>FOCO 1157 12V 27/7W OSRAM/SYLVANIA</t>
  </si>
  <si>
    <t>X119789</t>
  </si>
  <si>
    <t>OS-1176</t>
  </si>
  <si>
    <t>FOCO 1176 (7240) 12V 21/5W S25 OSRAM/SYLVANIA</t>
  </si>
  <si>
    <t>X119790</t>
  </si>
  <si>
    <t>12LED1034-AM</t>
  </si>
  <si>
    <t>FOCO 12LED 1034 AMBAR SET2</t>
  </si>
  <si>
    <t>X119791</t>
  </si>
  <si>
    <t>12LED1034-BL</t>
  </si>
  <si>
    <t>FOCO 12LED 1034 AZUL SET2</t>
  </si>
  <si>
    <t>X119792</t>
  </si>
  <si>
    <t>12LED1034-W</t>
  </si>
  <si>
    <t>FOCO 12LED 1034 BLANCO SET2</t>
  </si>
  <si>
    <t>X119793</t>
  </si>
  <si>
    <t>12LED1034-P</t>
  </si>
  <si>
    <t>FOCO 12LED 1034 PURPURA JGO           =SJ101034/P</t>
  </si>
  <si>
    <t>X119794</t>
  </si>
  <si>
    <t>12LED1034-R</t>
  </si>
  <si>
    <t>FOCO 12LED 1034 ROJO SET2</t>
  </si>
  <si>
    <t>X119795</t>
  </si>
  <si>
    <t>12LED1034-GR</t>
  </si>
  <si>
    <t>FOCO 12LED 1034 VERDE SET2 =SJ101034/GR</t>
  </si>
  <si>
    <t>X119796</t>
  </si>
  <si>
    <t>12LED1141-AM</t>
  </si>
  <si>
    <t>FOCO 12LED 1141 AMBAR SET2</t>
  </si>
  <si>
    <t>X119797</t>
  </si>
  <si>
    <t>12LED1141-BL</t>
  </si>
  <si>
    <t>FOCO 12LED 1141 AZUL SET2            =SJ101141/BL</t>
  </si>
  <si>
    <t>X119798</t>
  </si>
  <si>
    <t>SJ101141/W</t>
  </si>
  <si>
    <t>FOCO 12LED 1141 BLANCO SET2</t>
  </si>
  <si>
    <t>X119799</t>
  </si>
  <si>
    <t>SJ101141/P</t>
  </si>
  <si>
    <t>FOCO 12LED 1141 PURPURA JGO</t>
  </si>
  <si>
    <t>X119800</t>
  </si>
  <si>
    <t>12LED1141-R</t>
  </si>
  <si>
    <t>FOCO 12LED 1141 ROJO SET2=SJ101141/R</t>
  </si>
  <si>
    <t>X119801</t>
  </si>
  <si>
    <t>SJ101141/GR</t>
  </si>
  <si>
    <t>FOCO 12LED 1141 VERDE JGO =FO-1141LG</t>
  </si>
  <si>
    <t>X119802</t>
  </si>
  <si>
    <t>12LED1176-AM</t>
  </si>
  <si>
    <t>FOCO 12LED 1176 AMBAR SET2 =FO-1176LY</t>
  </si>
  <si>
    <t>X119803</t>
  </si>
  <si>
    <t>12LED1176-BL</t>
  </si>
  <si>
    <t>FOCO 12LED 1176 AZUL SET2            =SJ101176/BL</t>
  </si>
  <si>
    <t>X119804</t>
  </si>
  <si>
    <t>12LED1176-W</t>
  </si>
  <si>
    <t>FOCO 12LED 1176 BLANCO SET2=SJ101176/W</t>
  </si>
  <si>
    <t>X119805</t>
  </si>
  <si>
    <t>12LED1176-P</t>
  </si>
  <si>
    <t>FOCO 12LED 1176 PURPURA SET2</t>
  </si>
  <si>
    <t>X119806</t>
  </si>
  <si>
    <t>SJ101176/R</t>
  </si>
  <si>
    <t>FOCO 12LED 1176 ROJO JGO</t>
  </si>
  <si>
    <t>X119807</t>
  </si>
  <si>
    <t>SJ101176/GR</t>
  </si>
  <si>
    <t>FOCO 12LED 1176 VERDE JGO =FO-1176LG</t>
  </si>
  <si>
    <t>X119808</t>
  </si>
  <si>
    <t>3157-12</t>
  </si>
  <si>
    <t>FOCO 12LED CLARO JGO=FO-3157LC</t>
  </si>
  <si>
    <t>X119809</t>
  </si>
  <si>
    <t>HELLA-0073</t>
  </si>
  <si>
    <t>FOCO 12V 1.2W T5</t>
  </si>
  <si>
    <t>X119810</t>
  </si>
  <si>
    <t>HELLA9007XE100DB</t>
  </si>
  <si>
    <t>FOCO 12V 100/80W DARK BLUE PX29T</t>
  </si>
  <si>
    <t>X119811</t>
  </si>
  <si>
    <t>HELLA-6438</t>
  </si>
  <si>
    <t>FOCO 12V 10W BASE SV7-8</t>
  </si>
  <si>
    <t>X119812</t>
  </si>
  <si>
    <t>HELLA-6411</t>
  </si>
  <si>
    <t>FOCO 12V 10W S8.5 TUBULAR                  =12673</t>
  </si>
  <si>
    <t>X119813</t>
  </si>
  <si>
    <t>HELLA-892</t>
  </si>
  <si>
    <t>FOCO 12V 16W BASE PG12 RECTO</t>
  </si>
  <si>
    <t>X119814</t>
  </si>
  <si>
    <t>7507</t>
  </si>
  <si>
    <t>FOCO 12V 21W 1 POLO ESCUADRA POINTER</t>
  </si>
  <si>
    <t>X119815</t>
  </si>
  <si>
    <t>HELLA-7507</t>
  </si>
  <si>
    <t>X119816</t>
  </si>
  <si>
    <t>HELLA-7506-BL</t>
  </si>
  <si>
    <t>FOCO 12V 21W BA15S AZUL</t>
  </si>
  <si>
    <t>X119817</t>
  </si>
  <si>
    <t>HELLA-7506</t>
  </si>
  <si>
    <t>FOCO 12V 21W ECOSPORT,CHEVY,SENTRA,ATOS</t>
  </si>
  <si>
    <t>X119818</t>
  </si>
  <si>
    <t>HELLA-7507A</t>
  </si>
  <si>
    <t>FOCO 12V 21W JETTA,FAW AMBAR</t>
  </si>
  <si>
    <t>X119819</t>
  </si>
  <si>
    <t>HELLA-7506 B</t>
  </si>
  <si>
    <t>FOCO 12V 21W P21W BA15S BLACK EDITION</t>
  </si>
  <si>
    <t>X119820</t>
  </si>
  <si>
    <t>HELLA-7507 B</t>
  </si>
  <si>
    <t>FOCO 12V 21W PY21W BAU15S BLACK EDITION</t>
  </si>
  <si>
    <t>X119821</t>
  </si>
  <si>
    <t>7440</t>
  </si>
  <si>
    <t>FOCO 12V 21W T20 =RS 7459 1 FILAMENTO</t>
  </si>
  <si>
    <t>X119822</t>
  </si>
  <si>
    <t>HELLA-3157NA</t>
  </si>
  <si>
    <t>FOCO 12V 27/7W  =3157NA B</t>
  </si>
  <si>
    <t>X119823</t>
  </si>
  <si>
    <t>HELLA-889</t>
  </si>
  <si>
    <t>FOCO 12V 27W BASE ESCUADRA</t>
  </si>
  <si>
    <t>X119824</t>
  </si>
  <si>
    <t>HELLA-884</t>
  </si>
  <si>
    <t>FOCO 12V 27W BASE PG13 RECTO</t>
  </si>
  <si>
    <t>X119825</t>
  </si>
  <si>
    <t>HELLA-890</t>
  </si>
  <si>
    <t>X119826</t>
  </si>
  <si>
    <t>HELLA-881</t>
  </si>
  <si>
    <t>FOCO 12V 27W BASE PGJ13 ESCUADRA</t>
  </si>
  <si>
    <t>X119827</t>
  </si>
  <si>
    <t>HELLA-880</t>
  </si>
  <si>
    <t>FOCO 12V 27W BASE RECTA</t>
  </si>
  <si>
    <t>X119828</t>
  </si>
  <si>
    <t>HELLA-3799</t>
  </si>
  <si>
    <t>FOCO 12V 2W BASE BA7S  =HELLA-3799 B</t>
  </si>
  <si>
    <t>X119829</t>
  </si>
  <si>
    <t>HELLA-2722</t>
  </si>
  <si>
    <t>FOCO 12V 2W BASE T5 WEDGE</t>
  </si>
  <si>
    <t>X119830</t>
  </si>
  <si>
    <t>HELLA-2722 B</t>
  </si>
  <si>
    <t>FOCO 12V 2W BASE T5 WEDGE BLACK EDITION</t>
  </si>
  <si>
    <t>X119831</t>
  </si>
  <si>
    <t>HELLA-HS1</t>
  </si>
  <si>
    <t>FOCO 12V 35/35W BASE 9x43T</t>
  </si>
  <si>
    <t>X119832</t>
  </si>
  <si>
    <t>HELLA-6235</t>
  </si>
  <si>
    <t>FOCO 12V 35/35W BASE BA20</t>
  </si>
  <si>
    <t>X119833</t>
  </si>
  <si>
    <t>HELLA-6235 B</t>
  </si>
  <si>
    <t>FOCO 12V 35/35W BASE BA20D BLACK EDITION</t>
  </si>
  <si>
    <t>X119834</t>
  </si>
  <si>
    <t>HELLA-635</t>
  </si>
  <si>
    <t>FOCO 12V 35W BASE BA20</t>
  </si>
  <si>
    <t>X119835</t>
  </si>
  <si>
    <t>HELLA-H8XE-DB</t>
  </si>
  <si>
    <t>FOCO 12V 35W DARK BLUE PGJ19-1</t>
  </si>
  <si>
    <t>X119836</t>
  </si>
  <si>
    <t>HELLA-899</t>
  </si>
  <si>
    <t>FOCO 12V 37.5W BASE PG12 RECTO</t>
  </si>
  <si>
    <t>X119837</t>
  </si>
  <si>
    <t>HELLA-893</t>
  </si>
  <si>
    <t>FOCO 12V 37.5W BASE PG13 RECTO</t>
  </si>
  <si>
    <t>X119838</t>
  </si>
  <si>
    <t>HELLA-862</t>
  </si>
  <si>
    <t>FOCO 12V 37.5W BASE PGJ13 ESCUADRA</t>
  </si>
  <si>
    <t>X119839</t>
  </si>
  <si>
    <t>HELLA-896</t>
  </si>
  <si>
    <t>X119840</t>
  </si>
  <si>
    <t>HELLA-898</t>
  </si>
  <si>
    <t>FOCO 12V 37.5W BASE PGJ13 ESCUADRRA LL</t>
  </si>
  <si>
    <t>X119841</t>
  </si>
  <si>
    <t>HELLA-894</t>
  </si>
  <si>
    <t>FOCO 12V 374.5W BASE PGJ13 ESCUADRA</t>
  </si>
  <si>
    <t>X119842</t>
  </si>
  <si>
    <t>53</t>
  </si>
  <si>
    <t>FOCO 12V 3W=G11</t>
  </si>
  <si>
    <t>X119843</t>
  </si>
  <si>
    <t>HELLA-7951</t>
  </si>
  <si>
    <t>FOCO 12V 45/40W BASE P45T</t>
  </si>
  <si>
    <t>X119844</t>
  </si>
  <si>
    <t>HELLA-7951 B</t>
  </si>
  <si>
    <t>FOCO 12V 45/40W BASE P45t BLACK EDITION</t>
  </si>
  <si>
    <t>X119845</t>
  </si>
  <si>
    <t>HELLA-6245</t>
  </si>
  <si>
    <t>FOCO 12V 45/45W BASE BA20</t>
  </si>
  <si>
    <t>X119846</t>
  </si>
  <si>
    <t>HELLA-6245 B</t>
  </si>
  <si>
    <t>FOCO 12V 45/45W BASE BA20D BLACK EDITION</t>
  </si>
  <si>
    <t>X119847</t>
  </si>
  <si>
    <t>HELLA-H10</t>
  </si>
  <si>
    <t>FOCO 12V 45W BASE PY20</t>
  </si>
  <si>
    <t>X119848</t>
  </si>
  <si>
    <t>HELLA-3893</t>
  </si>
  <si>
    <t>FOCO 12V 4W BA 9S TUBULAR</t>
  </si>
  <si>
    <t>X119849</t>
  </si>
  <si>
    <t>HELLA-887</t>
  </si>
  <si>
    <t>FOCO 12V 50W BASE PG12 RECTO</t>
  </si>
  <si>
    <t>X119850</t>
  </si>
  <si>
    <t>HELLA-885</t>
  </si>
  <si>
    <t>FOCO 12V 50W BASE PG13 RECTO</t>
  </si>
  <si>
    <t>X119851</t>
  </si>
  <si>
    <t>HELLA-886</t>
  </si>
  <si>
    <t>FOCO 12V 50W BASE PGJ12 ESCUADRA</t>
  </si>
  <si>
    <t>X119852</t>
  </si>
  <si>
    <t>HELLA-H11XE-DB</t>
  </si>
  <si>
    <t>FOCO 12V 55W DARK BLUE PGJ19-2</t>
  </si>
  <si>
    <t>X119853</t>
  </si>
  <si>
    <t>HELLA-H11XE-CB</t>
  </si>
  <si>
    <t>FOCO 12V 55W PG19-2 COOL BLUE</t>
  </si>
  <si>
    <t>X119854</t>
  </si>
  <si>
    <t>HELLA-H11</t>
  </si>
  <si>
    <t>FOCO 12V 55W PGJ19-2</t>
  </si>
  <si>
    <t>X119855</t>
  </si>
  <si>
    <t>6418</t>
  </si>
  <si>
    <t>FOCO 12V 5W 585 TUBULAR</t>
  </si>
  <si>
    <t>X119856</t>
  </si>
  <si>
    <t>7443</t>
  </si>
  <si>
    <t>FOCO 12V 5W AUTOS NVO=RS7450 2 FILAMENTOS</t>
  </si>
  <si>
    <t>X119857</t>
  </si>
  <si>
    <t>HELLA-6428</t>
  </si>
  <si>
    <t>FOCO 12V 5W BASE SV7-8</t>
  </si>
  <si>
    <t>X119858</t>
  </si>
  <si>
    <t>HELLA-2825</t>
  </si>
  <si>
    <t>FOCO 12V 5W BASE T10</t>
  </si>
  <si>
    <t>X119859</t>
  </si>
  <si>
    <t>HELLA-5007</t>
  </si>
  <si>
    <t>FOCO 12V 5W R5W BA15S</t>
  </si>
  <si>
    <t>X119860</t>
  </si>
  <si>
    <t>HELLA-6418</t>
  </si>
  <si>
    <t>FOCO 12V 5W S8.5 TUBULAR</t>
  </si>
  <si>
    <t>X119861</t>
  </si>
  <si>
    <t>HELLA-6418 B</t>
  </si>
  <si>
    <t>FOCO 12V 5W S8.5 TUBULAR BLACK EDITION</t>
  </si>
  <si>
    <t>X119862</t>
  </si>
  <si>
    <t>HELLA-2825-BL</t>
  </si>
  <si>
    <t>FOCO 12V 5W W5W W2.1X9.5D DARK BLUE</t>
  </si>
  <si>
    <t>X119863</t>
  </si>
  <si>
    <t>HELLA-6260</t>
  </si>
  <si>
    <t>FOCO 12V 60/60W BASE BA20</t>
  </si>
  <si>
    <t>X119864</t>
  </si>
  <si>
    <t>HELLA-6260 B</t>
  </si>
  <si>
    <t>FOCO 12V 60/60W BASE BA20 BLACK EDITION</t>
  </si>
  <si>
    <t>X119865</t>
  </si>
  <si>
    <t>HELLA-660</t>
  </si>
  <si>
    <t>FOCO 12V 60W BASE BA20</t>
  </si>
  <si>
    <t>X119866</t>
  </si>
  <si>
    <t>HELLA-9005XE-DB</t>
  </si>
  <si>
    <t>FOCO 12V 65W DARK BLUE P20D</t>
  </si>
  <si>
    <t>X119867</t>
  </si>
  <si>
    <t>HELLA-H9XE-DB</t>
  </si>
  <si>
    <t>FOCO 12V 65W DARK BLUE PGJ19-5</t>
  </si>
  <si>
    <t>X119868</t>
  </si>
  <si>
    <t>HELLA-891</t>
  </si>
  <si>
    <t>FOCO 12V 8W BASE G4</t>
  </si>
  <si>
    <t>X119869</t>
  </si>
  <si>
    <t>04574</t>
  </si>
  <si>
    <t>FOCO 12V TIPO CASA</t>
  </si>
  <si>
    <t>X119870</t>
  </si>
  <si>
    <t>OS-158</t>
  </si>
  <si>
    <t>FOCO 158 12V W2 1x9 5D OSRAM/SYLVANIA=2825=2821</t>
  </si>
  <si>
    <t>X119871</t>
  </si>
  <si>
    <t>16LED1141A</t>
  </si>
  <si>
    <t>FOCO 16 LED AZUL BLISTER SET2PZ</t>
  </si>
  <si>
    <t>X119872</t>
  </si>
  <si>
    <t>16LED1141B</t>
  </si>
  <si>
    <t>FOCO 16LED BLANCO BLISTER SET2</t>
  </si>
  <si>
    <t>X119873</t>
  </si>
  <si>
    <t>16LED1141V</t>
  </si>
  <si>
    <t>FOCO 16LED VERDE BLISTER 1PZA</t>
  </si>
  <si>
    <t>X119874</t>
  </si>
  <si>
    <t>LED-158A-1</t>
  </si>
  <si>
    <t>FOCO 1LED JGO AMBAR 158 PELLISCO=SJ05/A=FO-17Y</t>
  </si>
  <si>
    <t>X119875</t>
  </si>
  <si>
    <t>LED-158AZ-1</t>
  </si>
  <si>
    <t>FOCO 1LED JGO AZUL 158 PELLISCO=SJ05-AZ/FO-17B</t>
  </si>
  <si>
    <t>X119876</t>
  </si>
  <si>
    <t>LED-158B-1</t>
  </si>
  <si>
    <t>FOCO 1LED JGO BLANCO 158 PELLISCO=SJ05/B/FO-17C</t>
  </si>
  <si>
    <t>X119877</t>
  </si>
  <si>
    <t>LED-158P-1</t>
  </si>
  <si>
    <t>FOCO 1LED JGO PURPURA/ROSA 158 PELLISCO</t>
  </si>
  <si>
    <t>X119878</t>
  </si>
  <si>
    <t>LED-158R-1</t>
  </si>
  <si>
    <t>FOCO 1LED JGO ROJO 158 PELLISCO=SJ05/R</t>
  </si>
  <si>
    <t>X119879</t>
  </si>
  <si>
    <t>LED-158V-1</t>
  </si>
  <si>
    <t>FOCO 1LED JGO VERDE 158 PELLISCO=SJ05/V=FO-17G</t>
  </si>
  <si>
    <t>X119880</t>
  </si>
  <si>
    <t>24V1003</t>
  </si>
  <si>
    <t>FOCO 24V</t>
  </si>
  <si>
    <t>X119881</t>
  </si>
  <si>
    <t>24V1004</t>
  </si>
  <si>
    <t>X119882</t>
  </si>
  <si>
    <t>24V1141</t>
  </si>
  <si>
    <t>X119883</t>
  </si>
  <si>
    <t>24V1176</t>
  </si>
  <si>
    <t>X119884</t>
  </si>
  <si>
    <t>24V53</t>
  </si>
  <si>
    <t>FOCO 24V #53</t>
  </si>
  <si>
    <t>X119885</t>
  </si>
  <si>
    <t>24V57</t>
  </si>
  <si>
    <t>FOCO 24V #57</t>
  </si>
  <si>
    <t>X119886</t>
  </si>
  <si>
    <t>24V67</t>
  </si>
  <si>
    <t>FOCO 24V #67</t>
  </si>
  <si>
    <t>X119887</t>
  </si>
  <si>
    <t>HELLA-5637</t>
  </si>
  <si>
    <t>FOCO 24V 10W R10W BA15S             =HELLA-5637 B</t>
  </si>
  <si>
    <t>X119888</t>
  </si>
  <si>
    <t>HELLA-1034-24 B</t>
  </si>
  <si>
    <t>FOCO 24V 21/5W P21/5W BAY15D BLACK EDITION</t>
  </si>
  <si>
    <t>X119889</t>
  </si>
  <si>
    <t>HELLA-7511</t>
  </si>
  <si>
    <t>FOCO 24V 21W P21W BA15S</t>
  </si>
  <si>
    <t>X119890</t>
  </si>
  <si>
    <t>HELLA-7511 B</t>
  </si>
  <si>
    <t>FOCO 24V 21W P21W BA15S BLACK EDITION</t>
  </si>
  <si>
    <t>X119891</t>
  </si>
  <si>
    <t>HELLA-3930</t>
  </si>
  <si>
    <t>FOCO 24V 4W T4W BA 9S</t>
  </si>
  <si>
    <t>X119892</t>
  </si>
  <si>
    <t>HELLA-5627</t>
  </si>
  <si>
    <t>FOCO 24V 5W R5W BA15S</t>
  </si>
  <si>
    <t>X119893</t>
  </si>
  <si>
    <t>HELLA-5627 B</t>
  </si>
  <si>
    <t>FOCO 24V 5W R5W BA15S BLACK EDITION</t>
  </si>
  <si>
    <t>X119894</t>
  </si>
  <si>
    <t>OS-3156</t>
  </si>
  <si>
    <t>FOCO 3156 12V 27W OSRAM/SYLVANIA</t>
  </si>
  <si>
    <t>X119895</t>
  </si>
  <si>
    <t>OS-3157</t>
  </si>
  <si>
    <t>FOCO 3157 12V 27/7W TP10 OSRAM</t>
  </si>
  <si>
    <t>X119896</t>
  </si>
  <si>
    <t>FO-LE31573FY</t>
  </si>
  <si>
    <t>FOCO 3157 3LEDS 5730 FLASH AMARILLO 12V</t>
  </si>
  <si>
    <t>X119897</t>
  </si>
  <si>
    <t>FO-LE31573FC</t>
  </si>
  <si>
    <t>FOCO 3157 3LEDS 5730 FLASH BLANCO 12V</t>
  </si>
  <si>
    <t>X119898</t>
  </si>
  <si>
    <t>FO-LE31573FR</t>
  </si>
  <si>
    <t>FOCO 3157 3LEDS 5730 FLASH ROJO 12V</t>
  </si>
  <si>
    <t>X119899</t>
  </si>
  <si>
    <t>OS-3157A</t>
  </si>
  <si>
    <t>FOCO 3157 AMBAR 12V 27/7W TP10 OSRAM</t>
  </si>
  <si>
    <t>X119900</t>
  </si>
  <si>
    <t>GE-37</t>
  </si>
  <si>
    <t>FOCO 37 12V</t>
  </si>
  <si>
    <t>X119901</t>
  </si>
  <si>
    <t>2721</t>
  </si>
  <si>
    <t>FOCO 3PZ,BATERIA RECARGABLE,PANEL SOLAR LION</t>
  </si>
  <si>
    <t>X119902</t>
  </si>
  <si>
    <t>SJ06/BL</t>
  </si>
  <si>
    <t>FOCO 4LED JGO AZUL 158 PELLISCO=LT03099BL</t>
  </si>
  <si>
    <t>X119903</t>
  </si>
  <si>
    <t>SJ06/W</t>
  </si>
  <si>
    <t>FOCO 4LED JGO BLANCO 158 PELLISCO=LT03099B</t>
  </si>
  <si>
    <t>X119904</t>
  </si>
  <si>
    <t>LT03099P</t>
  </si>
  <si>
    <t>FOCO 4LED JGO MORADO 158 PELLISCO =158P-4</t>
  </si>
  <si>
    <t>X119905</t>
  </si>
  <si>
    <t>SJ06/R</t>
  </si>
  <si>
    <t>FOCO 4LED JGO ROJO 158 PELLISCO=LT03099R =158R-4</t>
  </si>
  <si>
    <t>X119906</t>
  </si>
  <si>
    <t>LT03099V</t>
  </si>
  <si>
    <t>FOCO 4LED JGO VERDE 158 PELLISCO =158G-4</t>
  </si>
  <si>
    <t>X119907</t>
  </si>
  <si>
    <t>53B-1</t>
  </si>
  <si>
    <t>FOCO 53 1LED AZUL SET 2PZ =11555</t>
  </si>
  <si>
    <t>X119908</t>
  </si>
  <si>
    <t>53W-1</t>
  </si>
  <si>
    <t>FOCO 53 1LED BLANCO SET 2PZ</t>
  </si>
  <si>
    <t>X119909</t>
  </si>
  <si>
    <t>53B-4</t>
  </si>
  <si>
    <t>FOCO 53 4LED AZUL SET 2PZ =FO-534LB</t>
  </si>
  <si>
    <t>X119910</t>
  </si>
  <si>
    <t>53W-4</t>
  </si>
  <si>
    <t>FOCO 53 4LED BLANCO SET 2PZ =FO-534LC</t>
  </si>
  <si>
    <t>X119911</t>
  </si>
  <si>
    <t>53R-4</t>
  </si>
  <si>
    <t>FOCO 53 4LED ROJO SET 2PZ =FO-534LR</t>
  </si>
  <si>
    <t>X119912</t>
  </si>
  <si>
    <t>53G-4</t>
  </si>
  <si>
    <t>FOCO 53 4LED VERDE SET 2PZ</t>
  </si>
  <si>
    <t>X119913</t>
  </si>
  <si>
    <t>7440-5</t>
  </si>
  <si>
    <t>FOCO 5LED CLARO JGO</t>
  </si>
  <si>
    <t>X119914</t>
  </si>
  <si>
    <t>7443-5</t>
  </si>
  <si>
    <t>X119915</t>
  </si>
  <si>
    <t>AMBAR-67</t>
  </si>
  <si>
    <t>FOCO 67 AMBAR</t>
  </si>
  <si>
    <t>X119916</t>
  </si>
  <si>
    <t>AZUL-67</t>
  </si>
  <si>
    <t>FOCO 67 AZUL</t>
  </si>
  <si>
    <t>X119917</t>
  </si>
  <si>
    <t>HELLA-0063</t>
  </si>
  <si>
    <t>FOCO 6V 5W G18.5 BA15S</t>
  </si>
  <si>
    <t>X119918</t>
  </si>
  <si>
    <t>AMBAR-7440</t>
  </si>
  <si>
    <t>FOCO 7440 AMBAR</t>
  </si>
  <si>
    <t>X119919</t>
  </si>
  <si>
    <t>AMBAR-7443</t>
  </si>
  <si>
    <t>FOCO 7443 AMBAR</t>
  </si>
  <si>
    <t>X119920</t>
  </si>
  <si>
    <t>HELLA-880 YL</t>
  </si>
  <si>
    <t>FOCO 880 12V 27W YELLOW LIGTH +50 LUZ SET2</t>
  </si>
  <si>
    <t>X119921</t>
  </si>
  <si>
    <t>HELLA-889 YL</t>
  </si>
  <si>
    <t>FOCO 889 12V 27W YELLOW LIGHT +50 LUZ</t>
  </si>
  <si>
    <t>X119922</t>
  </si>
  <si>
    <t>HELLA9004XE100CB</t>
  </si>
  <si>
    <t>FOCO 9004 12V 100/80W AZUL CLARO P29T</t>
  </si>
  <si>
    <t>X119923</t>
  </si>
  <si>
    <t>HELLA9004XE100DB</t>
  </si>
  <si>
    <t>FOCO 9004 12V 100/80W AZUL OSCURO</t>
  </si>
  <si>
    <t>X119924</t>
  </si>
  <si>
    <t>HELLA-9004XE-CB</t>
  </si>
  <si>
    <t>FOCO 9004 12V 65/45W AZUL CLARO P29T</t>
  </si>
  <si>
    <t>X119925</t>
  </si>
  <si>
    <t>HELLA-9004XE-DB</t>
  </si>
  <si>
    <t>FOCO 9004 12V 65/45W AZUL OSCURO P29T</t>
  </si>
  <si>
    <t>X119926</t>
  </si>
  <si>
    <t>HELLA-9004LL</t>
  </si>
  <si>
    <t>FOCO 9004 12V 65/45W LONG LIFE</t>
  </si>
  <si>
    <t>X119927</t>
  </si>
  <si>
    <t>HELLA-9004 YL</t>
  </si>
  <si>
    <t>FOCO 9004 12V 65/45W YELLOW LIGHT +50% LUZ SET2</t>
  </si>
  <si>
    <t>X119928</t>
  </si>
  <si>
    <t>HELLA-9004XE-TLL</t>
  </si>
  <si>
    <t>FOCO 9004 12V 65W XENON PREMIUM LUZ BLANCA SET 2PZ</t>
  </si>
  <si>
    <t>X119929</t>
  </si>
  <si>
    <t>HELLA9005XE100DB</t>
  </si>
  <si>
    <t>FOCO 9005 12V 100W P20D DARK BLUE</t>
  </si>
  <si>
    <t>X119930</t>
  </si>
  <si>
    <t>HELLA-9005XE-TLL</t>
  </si>
  <si>
    <t>FOCO 9005 12V 65W PREMIUM LL DB +50% SET2</t>
  </si>
  <si>
    <t>X119931</t>
  </si>
  <si>
    <t>HELLA-9005 YL</t>
  </si>
  <si>
    <t>FOCO 9005 12V 65W YELLOW LIGHT +50% LUZ SET2</t>
  </si>
  <si>
    <t>X119932</t>
  </si>
  <si>
    <t>HELLA-9006XE-TLL</t>
  </si>
  <si>
    <t>FOCO 9006 12V 55W PREMIUM +50% LUZ SET 2PZ</t>
  </si>
  <si>
    <t>X119933</t>
  </si>
  <si>
    <t>HELLA-9006 YL</t>
  </si>
  <si>
    <t>FOCO 9006 12V 55W YELLOW LIGHT +50% LUZ SET2</t>
  </si>
  <si>
    <t>X119934</t>
  </si>
  <si>
    <t>HELLA-9006XE80CB</t>
  </si>
  <si>
    <t>FOCO 9006 12V 80W AZUL CLARO P22D</t>
  </si>
  <si>
    <t>X119935</t>
  </si>
  <si>
    <t>HELLA9007XE100CB</t>
  </si>
  <si>
    <t>FOCO 9007 12V 100/80W AZUL CLARO PX29T</t>
  </si>
  <si>
    <t>X119936</t>
  </si>
  <si>
    <t>HELLA-9007XE-CB</t>
  </si>
  <si>
    <t>FOCO 9007 12V 65/55W AZUL CLARO PX29T</t>
  </si>
  <si>
    <t>X119937</t>
  </si>
  <si>
    <t>HELLA-9007XE-DB</t>
  </si>
  <si>
    <t>FOCO 9007 12V 65/55W AZUL OSCURO PX29T</t>
  </si>
  <si>
    <t>X119938</t>
  </si>
  <si>
    <t>HELLA-9007LL</t>
  </si>
  <si>
    <t>FOCO 9007 12V 65/55W LONG LIFE</t>
  </si>
  <si>
    <t>X119939</t>
  </si>
  <si>
    <t>HELLA-9007 YL</t>
  </si>
  <si>
    <t>FOCO 9007 12V 65/55W YELLOW LIGHT +50% LUZ SET2</t>
  </si>
  <si>
    <t>X119940</t>
  </si>
  <si>
    <t>HELLA-9007XE-TLL</t>
  </si>
  <si>
    <t>FOCO 9007 12V 65W XENON PREMIUM LUZ BLANCA SET 2PZ</t>
  </si>
  <si>
    <t>X119941</t>
  </si>
  <si>
    <t>3157-9</t>
  </si>
  <si>
    <t>FOCO 9LED 3157 CLARO JGO</t>
  </si>
  <si>
    <t>X119942</t>
  </si>
  <si>
    <t>3156-9</t>
  </si>
  <si>
    <t>FOCO 9LED CLARO JGO</t>
  </si>
  <si>
    <t>X119943</t>
  </si>
  <si>
    <t>905834</t>
  </si>
  <si>
    <t>FOCO AHORRADOR OSRAM ESPIRAL 23W T2=82972=GE-10719</t>
  </si>
  <si>
    <t>X119944</t>
  </si>
  <si>
    <t>AMBAR-1003</t>
  </si>
  <si>
    <t>FOCO AMBAR</t>
  </si>
  <si>
    <t>X119945</t>
  </si>
  <si>
    <t>AMBAR-1141</t>
  </si>
  <si>
    <t>X119946</t>
  </si>
  <si>
    <t>AMBAR-1157</t>
  </si>
  <si>
    <t>X119947</t>
  </si>
  <si>
    <t>AMBAR-1176</t>
  </si>
  <si>
    <t>X119948</t>
  </si>
  <si>
    <t>AMBAR-53</t>
  </si>
  <si>
    <t>X119949</t>
  </si>
  <si>
    <t>AMBAR-57</t>
  </si>
  <si>
    <t>X119950</t>
  </si>
  <si>
    <t>7507A</t>
  </si>
  <si>
    <t>FOCO AMBAR 12V 21W VW JETTA</t>
  </si>
  <si>
    <t>X119951</t>
  </si>
  <si>
    <t>LT03230/RED</t>
  </si>
  <si>
    <t>FOCO AUT. ROJO SET2PZ</t>
  </si>
  <si>
    <t>X119952</t>
  </si>
  <si>
    <t>AZUL-1003</t>
  </si>
  <si>
    <t>FOCO AZUL</t>
  </si>
  <si>
    <t>X119953</t>
  </si>
  <si>
    <t>AZUL-1141</t>
  </si>
  <si>
    <t>X119954</t>
  </si>
  <si>
    <t>AZUL-1157</t>
  </si>
  <si>
    <t>X119955</t>
  </si>
  <si>
    <t>AZUL-1176</t>
  </si>
  <si>
    <t>X119956</t>
  </si>
  <si>
    <t>AZUL-53</t>
  </si>
  <si>
    <t>X119957</t>
  </si>
  <si>
    <t>AZUL-57</t>
  </si>
  <si>
    <t>X119958</t>
  </si>
  <si>
    <t>FO-LE11413Y</t>
  </si>
  <si>
    <t>FOCO BA15S 1156 1141 3LEDS 5730 AMARILLO 12V</t>
  </si>
  <si>
    <t>X119959</t>
  </si>
  <si>
    <t>FO-LE11413B</t>
  </si>
  <si>
    <t>FOCO BA15S 1156 1141 3LEDS 5730 AZUL 12V</t>
  </si>
  <si>
    <t>X119960</t>
  </si>
  <si>
    <t>FO-LE11413C</t>
  </si>
  <si>
    <t>FOCO BA15S 1156 1141 3LEDS 5730 BLANCO 12V</t>
  </si>
  <si>
    <t>X119961</t>
  </si>
  <si>
    <t>FO-LE11413R</t>
  </si>
  <si>
    <t>FOCO BA15S 1156 1141 3LEDS 5730 ROJO 12V</t>
  </si>
  <si>
    <t>X119962</t>
  </si>
  <si>
    <t>FO-LE10343FY</t>
  </si>
  <si>
    <t>FOCO BAY15D 1157 1034 3LEDS 5730 FLASH AMARILLO</t>
  </si>
  <si>
    <t>X119963</t>
  </si>
  <si>
    <t>FO-LE10343FB</t>
  </si>
  <si>
    <t>FOCO BAY15D 1157 1034 3LEDS 5730 FLASH AZUL 12V</t>
  </si>
  <si>
    <t>X119964</t>
  </si>
  <si>
    <t>FO-LE10343FC</t>
  </si>
  <si>
    <t>FOCO BAY15D 1157 1034 3LEDS 5730 FLASH BCO 12V</t>
  </si>
  <si>
    <t>X119965</t>
  </si>
  <si>
    <t>FO-LE10343FR</t>
  </si>
  <si>
    <t>FOCO BAY15D 1157 1034 3LEDS 5730 FLASH ROJO 12V</t>
  </si>
  <si>
    <t>X119966</t>
  </si>
  <si>
    <t>BERU-1176</t>
  </si>
  <si>
    <t>FOCO BERU-CHAMPION 1176 12V 16/8W BA15D</t>
  </si>
  <si>
    <t>X119967</t>
  </si>
  <si>
    <t>BERU-158A</t>
  </si>
  <si>
    <t>FOCO BERU-CHAMPION 158 AMBAR 12V 3W T10 W2.1x9.5D</t>
  </si>
  <si>
    <t>X119968</t>
  </si>
  <si>
    <t>BERU-3157A</t>
  </si>
  <si>
    <t>FOCO BERU-CHAMPION 3157 AMBAR 12V 27/7W W2.5X16Q</t>
  </si>
  <si>
    <t>X119969</t>
  </si>
  <si>
    <t>BERU-6411</t>
  </si>
  <si>
    <t>FOCO BERU-CHAMPION 6411 12V 10W S8.5 TUBULAR</t>
  </si>
  <si>
    <t>X119970</t>
  </si>
  <si>
    <t>BERU-6428</t>
  </si>
  <si>
    <t>FOCO BERU-CHAMPION 6428</t>
  </si>
  <si>
    <t>X119971</t>
  </si>
  <si>
    <t>BERU-6438</t>
  </si>
  <si>
    <t>FOCO BERU-CHAMPION 6438 12V 10W BASE SV7-8</t>
  </si>
  <si>
    <t>X119972</t>
  </si>
  <si>
    <t>BERU-73</t>
  </si>
  <si>
    <t>FOCO BERU-CHAMPION 73 12V 1.2W T5 WEDGE (2721)</t>
  </si>
  <si>
    <t>X119973</t>
  </si>
  <si>
    <t>BERU-7443</t>
  </si>
  <si>
    <t>FOCO BERU-CHAMPION 7443 12V 21/5W W3x16Q</t>
  </si>
  <si>
    <t>X119974</t>
  </si>
  <si>
    <t>BERU-880</t>
  </si>
  <si>
    <t>FOCO BERU-CHAMPION 880 12V 27W</t>
  </si>
  <si>
    <t>X119975</t>
  </si>
  <si>
    <t>BERU-9004</t>
  </si>
  <si>
    <t>FOCO BERU-CHAMPION 9004 12V 65/45W P29T</t>
  </si>
  <si>
    <t>X119976</t>
  </si>
  <si>
    <t>BERU-9006</t>
  </si>
  <si>
    <t>FOCO BERU-CHAMPION 9006 12V 55W P22D</t>
  </si>
  <si>
    <t>X119977</t>
  </si>
  <si>
    <t>BERU-9007</t>
  </si>
  <si>
    <t>FOCO BERU-CHAMPION 9007 12V 65/55W PX29T</t>
  </si>
  <si>
    <t>X119978</t>
  </si>
  <si>
    <t>BERU-921</t>
  </si>
  <si>
    <t>FOCO BERU-CHAMPION 921 12V 12W T15 WEDGE</t>
  </si>
  <si>
    <t>X119979</t>
  </si>
  <si>
    <t>BERU-H1</t>
  </si>
  <si>
    <t>FOCO BERU-CHAMPION H1 12V 55W P14.5S</t>
  </si>
  <si>
    <t>X119980</t>
  </si>
  <si>
    <t>BERU-H3-100</t>
  </si>
  <si>
    <t>FOCO BERU-CHAMPION H3 12V 100W PK22S</t>
  </si>
  <si>
    <t>X119981</t>
  </si>
  <si>
    <t>BERU-H4-100</t>
  </si>
  <si>
    <t>FOCO BERU-CHAMPION H4 12V 100/80W P43T-38</t>
  </si>
  <si>
    <t>X119986</t>
  </si>
  <si>
    <t>P507076-19</t>
  </si>
  <si>
    <t>FOCO BODEGA LED HAVELLS 20W</t>
  </si>
  <si>
    <t>X119987</t>
  </si>
  <si>
    <t>HELLA-6476</t>
  </si>
  <si>
    <t>FOCO C21W 12V 21W BASE SV8 5-8</t>
  </si>
  <si>
    <t>X119989</t>
  </si>
  <si>
    <t>23-45</t>
  </si>
  <si>
    <t>FOCO CHAROLA=04490</t>
  </si>
  <si>
    <t>X119990</t>
  </si>
  <si>
    <t>EN-D-194A</t>
  </si>
  <si>
    <t>FOCO DIR CAMINANDO CASCARA NEGRA LUZ AZUL</t>
  </si>
  <si>
    <t>X119991</t>
  </si>
  <si>
    <t>EN-D-174A</t>
  </si>
  <si>
    <t>FOCO DIR CAMINANDO CASCARA NEGRA LUZ AZUL-AMARILLO</t>
  </si>
  <si>
    <t>X119992</t>
  </si>
  <si>
    <t>EN-D-176A</t>
  </si>
  <si>
    <t>X119993</t>
  </si>
  <si>
    <t>EN-D-181A</t>
  </si>
  <si>
    <t>X119994</t>
  </si>
  <si>
    <t>EN-D-184A</t>
  </si>
  <si>
    <t>X119995</t>
  </si>
  <si>
    <t>EN-D-186A</t>
  </si>
  <si>
    <t>X119996</t>
  </si>
  <si>
    <t>EN-D-180B</t>
  </si>
  <si>
    <t>FOCO DIR CAMINANDO CASCARA NEGRA LUZ BCO-AMARILLO</t>
  </si>
  <si>
    <t>X119997</t>
  </si>
  <si>
    <t>EN-D-181B</t>
  </si>
  <si>
    <t>X119998</t>
  </si>
  <si>
    <t>EN-D-184B</t>
  </si>
  <si>
    <t>X119999</t>
  </si>
  <si>
    <t>EN-D-186B</t>
  </si>
  <si>
    <t>X120000</t>
  </si>
  <si>
    <t>EN-D-194B</t>
  </si>
  <si>
    <t>FOCO DIR CAMINANDO CASCARA NEGRA LUZ BLANCO</t>
  </si>
  <si>
    <t>X120001</t>
  </si>
  <si>
    <t>EN-D-188A</t>
  </si>
  <si>
    <t>FOCO DIR CAMINANDO CASCARA NEGRA LUZ MULTICOLOR-AZ</t>
  </si>
  <si>
    <t>X120002</t>
  </si>
  <si>
    <t>EN-D-188B</t>
  </si>
  <si>
    <t>FOCO DIR CAMINANDO CASCARA NEGRA LUZ MULTICOLOR-RJ</t>
  </si>
  <si>
    <t>X120003</t>
  </si>
  <si>
    <t>EN-D-174B</t>
  </si>
  <si>
    <t>FOCO DIR CAMINANDO CASCARA NEGRA LUZ ROJO-AMARILLO</t>
  </si>
  <si>
    <t>X120004</t>
  </si>
  <si>
    <t>EN-D-176B</t>
  </si>
  <si>
    <t>X120005</t>
  </si>
  <si>
    <t>HELLA-H1XE100DB</t>
  </si>
  <si>
    <t>FOCO H1 12V 100W AZUL OSCURO PK14.5S</t>
  </si>
  <si>
    <t>X120006</t>
  </si>
  <si>
    <t>HELLA-H1</t>
  </si>
  <si>
    <t>FOCO H1 12V 55W</t>
  </si>
  <si>
    <t>X120007</t>
  </si>
  <si>
    <t>HELLA-H1XE-DB</t>
  </si>
  <si>
    <t>FOCO H1 12V 55W AZUL OSCURO PK14.5S</t>
  </si>
  <si>
    <t>X120008</t>
  </si>
  <si>
    <t>HELLA-H1XE-TLL</t>
  </si>
  <si>
    <t>FOCO H1 12V 55W PREMIUM +50% LUZ SET 2PZ</t>
  </si>
  <si>
    <t>X120009</t>
  </si>
  <si>
    <t>HELLA-H1 YL</t>
  </si>
  <si>
    <t>FOCO H1 12V 55W YELLOW LIGHT +50% LUZ SET2</t>
  </si>
  <si>
    <t>X120010</t>
  </si>
  <si>
    <t>LED4C-H10</t>
  </si>
  <si>
    <t>FOCO H10 HID LED C/BALASTRA 6000K 4 CARAS</t>
  </si>
  <si>
    <t>X120011</t>
  </si>
  <si>
    <t>HELLA-H11XE-TLL</t>
  </si>
  <si>
    <t>FOCO H11 12V 55W PREMIUM LL DB +50% SET2</t>
  </si>
  <si>
    <t>X120012</t>
  </si>
  <si>
    <t>HELLA-H11 YL</t>
  </si>
  <si>
    <t>FOCO H11 12V 55W YELLOW LIGHT +50 MAS LUZ SET2</t>
  </si>
  <si>
    <t>X120013</t>
  </si>
  <si>
    <t>HELLA-H13XE100DB</t>
  </si>
  <si>
    <t>FOCO H13 12V 100/80W AZUL OSCURO =9008</t>
  </si>
  <si>
    <t>X120014</t>
  </si>
  <si>
    <t>HELLA-H13XE-DB</t>
  </si>
  <si>
    <t>FOCO H13 12V 60/55W AZUL OSCURO =9008</t>
  </si>
  <si>
    <t>X120015</t>
  </si>
  <si>
    <t>HELLA-H13</t>
  </si>
  <si>
    <t>FOCO H13 12V 60/55W BASE PJ26=9008</t>
  </si>
  <si>
    <t>X120016</t>
  </si>
  <si>
    <t>HELLA-H13LL</t>
  </si>
  <si>
    <t>FOCO H13 12V 60/55W LONG LIFE =9008</t>
  </si>
  <si>
    <t>X120017</t>
  </si>
  <si>
    <t>HELLA-H13 YL</t>
  </si>
  <si>
    <t>FOCO H13 12V 60/55W YELLOW LIGHT +50% MAS LUZ</t>
  </si>
  <si>
    <t>X120018</t>
  </si>
  <si>
    <t>HELLA-H13XE-TLL</t>
  </si>
  <si>
    <t>FOCO H13 12V 60W XENON PREMIUM WHITE 2PZ</t>
  </si>
  <si>
    <t>X120019</t>
  </si>
  <si>
    <t>HELLA-H3XE100CB</t>
  </si>
  <si>
    <t>FOCO H3 12V 100W AZUL CLARO PK22S</t>
  </si>
  <si>
    <t>X120020</t>
  </si>
  <si>
    <t>HELLA-H3XE100DB</t>
  </si>
  <si>
    <t>FOCO H3 12V 100W AZUL OSCURO PK22S</t>
  </si>
  <si>
    <t>X120021</t>
  </si>
  <si>
    <t>HELLA-H3XE-TLL</t>
  </si>
  <si>
    <t>FOCO H3 12V 55W PREMIUM +50% LUZ SET 2PZ</t>
  </si>
  <si>
    <t>X120022</t>
  </si>
  <si>
    <t>HELLA-H3 YL</t>
  </si>
  <si>
    <t>FOCO H3 12V 55W YELLOW LIGHT +50% LUZ SET2</t>
  </si>
  <si>
    <t>X120023</t>
  </si>
  <si>
    <t>HELLA-H4XE-100CB</t>
  </si>
  <si>
    <t>FOCO H4 12V 100/80W AZUL CLARO P43T-38</t>
  </si>
  <si>
    <t>X120024</t>
  </si>
  <si>
    <t>HELLA-H4XE-100DB</t>
  </si>
  <si>
    <t>FOCO H4 12V 100/80W AZUL OSCURO P43T-38</t>
  </si>
  <si>
    <t>X120025</t>
  </si>
  <si>
    <t>HELLA-H4XE-CB</t>
  </si>
  <si>
    <t>FOCO H4 12V 60/55W AZUL CLARO P43T-38</t>
  </si>
  <si>
    <t>X120026</t>
  </si>
  <si>
    <t>HELLA-H4XE-DB</t>
  </si>
  <si>
    <t>FOCO H4 12V 60/55W AZUL OSCURO P43T-38</t>
  </si>
  <si>
    <t>X120027</t>
  </si>
  <si>
    <t>HELLA-H4 YL</t>
  </si>
  <si>
    <t>FOCO H4 12V 60/55W YELLOW LIGHT +50% LUZ SET2</t>
  </si>
  <si>
    <t>X120028</t>
  </si>
  <si>
    <t>HELLA-H4XE-TLL</t>
  </si>
  <si>
    <t>FOCO H4 60/55W PREMIUM +50% LUZ SET 2PZAS</t>
  </si>
  <si>
    <t>X120030</t>
  </si>
  <si>
    <t>24VH4</t>
  </si>
  <si>
    <t>FOCO H4-24V</t>
  </si>
  <si>
    <t>X120031</t>
  </si>
  <si>
    <t>HELLA-H7XE-DB</t>
  </si>
  <si>
    <t>FOCO H7 12V 55W AZUL OSCURO PX26D</t>
  </si>
  <si>
    <t>X120032</t>
  </si>
  <si>
    <t>HELLA-H7 YL</t>
  </si>
  <si>
    <t>FOCO H7 12V 55W YELLOW LIGHT +50% LUZ SET2</t>
  </si>
  <si>
    <t>X120033</t>
  </si>
  <si>
    <t>HELLA-H7XE70-DB</t>
  </si>
  <si>
    <t>FOCO H7 12V 70W PX26D AZUL OSCURO</t>
  </si>
  <si>
    <t>X120034</t>
  </si>
  <si>
    <t>H7-24V</t>
  </si>
  <si>
    <t>FOCO H7 24V 70W</t>
  </si>
  <si>
    <t>X120035</t>
  </si>
  <si>
    <t>HELLA-H7-24V</t>
  </si>
  <si>
    <t>FOCO H7 24V 70W PX26D</t>
  </si>
  <si>
    <t>X120036</t>
  </si>
  <si>
    <t>HELLA-H7XE-TLL</t>
  </si>
  <si>
    <t>FOCO H7 55W PREMIUM LL DB +50% LUZ SET 2PZAS</t>
  </si>
  <si>
    <t>X120037</t>
  </si>
  <si>
    <t>HELLA-H8</t>
  </si>
  <si>
    <t>FOCO H8 12V 35W PGJ19-1</t>
  </si>
  <si>
    <t>X120038</t>
  </si>
  <si>
    <t>HELLA-H9</t>
  </si>
  <si>
    <t>FOCO H9 12V 65W 9GJ19-5</t>
  </si>
  <si>
    <t>X120039</t>
  </si>
  <si>
    <t>OS-880/BX</t>
  </si>
  <si>
    <t>FOCO HAL 880 BX1 12V 27W OSRAM/SYLVANIA</t>
  </si>
  <si>
    <t>X120040</t>
  </si>
  <si>
    <t>OS-889/BX</t>
  </si>
  <si>
    <t>FOCO HAL 889 BX1 12V 27W OSRAM/SYLVANIA</t>
  </si>
  <si>
    <t>X120041</t>
  </si>
  <si>
    <t>OS-9004</t>
  </si>
  <si>
    <t>FOCO HAL 9004 12V 65/45W OSRAM/SYLVANIA</t>
  </si>
  <si>
    <t>X120044</t>
  </si>
  <si>
    <t>OS-9005</t>
  </si>
  <si>
    <t>FOCO HAL 9005 12V 65W OSRAM/SYLVANIA</t>
  </si>
  <si>
    <t>X120049</t>
  </si>
  <si>
    <t>OS-9006</t>
  </si>
  <si>
    <t>FOCO HAL 9006 12V 55W OSRAM/SYLVANIA</t>
  </si>
  <si>
    <t>X120051</t>
  </si>
  <si>
    <t>OS-9007</t>
  </si>
  <si>
    <t>FOCO HAL 9007 (31817) 12V 65/55W OSRAM/SYLVANIA</t>
  </si>
  <si>
    <t>X120043</t>
  </si>
  <si>
    <t>OS-9005XS</t>
  </si>
  <si>
    <t>FOCO HAL BASE AXIAL 9005 12V 65W OSRAM/SYLVANIA</t>
  </si>
  <si>
    <t>X120048</t>
  </si>
  <si>
    <t>OS-9006XS</t>
  </si>
  <si>
    <t>FOCO HAL BASE AXIAL 9006 12V 55W OSRAM (31501)</t>
  </si>
  <si>
    <t>X120045</t>
  </si>
  <si>
    <t>OS-9005-CB</t>
  </si>
  <si>
    <t>FOCO HAL COOL BLUE 9005 CB 12V 65W OSRAM/SYLVANIA</t>
  </si>
  <si>
    <t>X120047</t>
  </si>
  <si>
    <t>OS-9005XS-CB</t>
  </si>
  <si>
    <t>FOCO HAL COOL BLUE BASE AXIAL 9005XS-CB 12V 55W</t>
  </si>
  <si>
    <t>X120050</t>
  </si>
  <si>
    <t>OS-9006XS-CB</t>
  </si>
  <si>
    <t>FOCO HAL COOL BLUE BASE AXIAL 9006XS-CB 12V 55W</t>
  </si>
  <si>
    <t>X120053</t>
  </si>
  <si>
    <t>OS-H1-100W</t>
  </si>
  <si>
    <t>FOCO HAL H1 12 100W 64152 OSRAM/SILVANIA</t>
  </si>
  <si>
    <t>X120054</t>
  </si>
  <si>
    <t>OS-H1-55W</t>
  </si>
  <si>
    <t>FOCO HAL H1 12V 55W 64150 OSRAM/SYLVANIA</t>
  </si>
  <si>
    <t>X120055</t>
  </si>
  <si>
    <t>OS-H13</t>
  </si>
  <si>
    <t>FOCO HAL H13 12V 60/65W 64178 OSRAM/SYLVANIA PIEZA</t>
  </si>
  <si>
    <t>X120056</t>
  </si>
  <si>
    <t>OS-H3-100W</t>
  </si>
  <si>
    <t>FOCO HAL H3 12V 100W PK22S 62201 OSRAM/SYLVANIA</t>
  </si>
  <si>
    <t>X120057</t>
  </si>
  <si>
    <t>OS-H3-55W</t>
  </si>
  <si>
    <t>FOCO HAL H3 12V 55W OSRAM/SYLVANIA</t>
  </si>
  <si>
    <t>X120058</t>
  </si>
  <si>
    <t>OS-H3-24V-70W</t>
  </si>
  <si>
    <t>FOCO HAL H3 24V 70W 64156 OSRAM/SYLVANIA</t>
  </si>
  <si>
    <t>X120059</t>
  </si>
  <si>
    <t>OS-H4-55W</t>
  </si>
  <si>
    <t>FOCO HAL H4 12V 60/55W 64193 OSRAM/SYLVANIA</t>
  </si>
  <si>
    <t>X120060</t>
  </si>
  <si>
    <t>OS-H4-24V-70W</t>
  </si>
  <si>
    <t>FOCO HAL H4 27V 70/75W 64196 OSRAM/SYLVANIA</t>
  </si>
  <si>
    <t>X120061</t>
  </si>
  <si>
    <t>OS-H4-100W</t>
  </si>
  <si>
    <t>FOCO HAL H4 P43T 12V 100/80W 62203/62204 OSRAM</t>
  </si>
  <si>
    <t>X120062</t>
  </si>
  <si>
    <t>OS-H7-55W</t>
  </si>
  <si>
    <t>FOCO HAL H7 12V 55W 64210 OSRAM/SYLVANIA</t>
  </si>
  <si>
    <t>X120063</t>
  </si>
  <si>
    <t>OS-H7-CB</t>
  </si>
  <si>
    <t>FOCO HAL H7 12V 55W COOL BLUE OSRAM BLISTER/2PZ</t>
  </si>
  <si>
    <t>X120042</t>
  </si>
  <si>
    <t>OS-9004-SVS</t>
  </si>
  <si>
    <t>FOCO HAL SILVER STAR 9004 SVS 12V 65/45W OSRAM/SYL</t>
  </si>
  <si>
    <t>X120046</t>
  </si>
  <si>
    <t>OS-9005-SVS</t>
  </si>
  <si>
    <t>FOCO HAL SILVER STAR 9005 SVS 12V 65W (ST)</t>
  </si>
  <si>
    <t>X120052</t>
  </si>
  <si>
    <t>OS-9007-SVS</t>
  </si>
  <si>
    <t>FOCO HAL SILVER STAR 9007 SVS 12V 65/55W (32107)</t>
  </si>
  <si>
    <t>X120064</t>
  </si>
  <si>
    <t>39325</t>
  </si>
  <si>
    <t>FOCO HAL. 12V 35W =H16T</t>
  </si>
  <si>
    <t>X120065</t>
  </si>
  <si>
    <t>H4-P45-55W</t>
  </si>
  <si>
    <t>FOCO HAL. 55-60W BASE VW Y RENAULT</t>
  </si>
  <si>
    <t>X120066</t>
  </si>
  <si>
    <t>9004-100W</t>
  </si>
  <si>
    <t>FOCO HAL. 9004-100W</t>
  </si>
  <si>
    <t>X120067</t>
  </si>
  <si>
    <t>9004-55W</t>
  </si>
  <si>
    <t>FOCO HAL. 9004-55W</t>
  </si>
  <si>
    <t>X120068</t>
  </si>
  <si>
    <t>9005-100W</t>
  </si>
  <si>
    <t>FOCO HAL. 9005-100W</t>
  </si>
  <si>
    <t>X120069</t>
  </si>
  <si>
    <t>9005</t>
  </si>
  <si>
    <t>FOCO HAL. 9005-55W</t>
  </si>
  <si>
    <t>X120070</t>
  </si>
  <si>
    <t>9006-100W</t>
  </si>
  <si>
    <t>FOCO HAL. 9006-100W</t>
  </si>
  <si>
    <t>X120071</t>
  </si>
  <si>
    <t>9006</t>
  </si>
  <si>
    <t>FOCO HAL. 9006-55W AUTOS NVOS</t>
  </si>
  <si>
    <t>X120072</t>
  </si>
  <si>
    <t>9007-100W</t>
  </si>
  <si>
    <t>FOCO HAL. 9007-100W</t>
  </si>
  <si>
    <t>X120073</t>
  </si>
  <si>
    <t>9007-130W</t>
  </si>
  <si>
    <t>FOCO HAL. 9007-130W</t>
  </si>
  <si>
    <t>X120074</t>
  </si>
  <si>
    <t>9007</t>
  </si>
  <si>
    <t>FOCO HAL. 9007-55W</t>
  </si>
  <si>
    <t>X120075</t>
  </si>
  <si>
    <t>TORR-H3</t>
  </si>
  <si>
    <t>FOCO HAL. DE TORRETA=04587</t>
  </si>
  <si>
    <t>X120076</t>
  </si>
  <si>
    <t>889</t>
  </si>
  <si>
    <t>FOCO HAL. FORD,CHEVR. BASE ESCUADRA</t>
  </si>
  <si>
    <t>X120077</t>
  </si>
  <si>
    <t>H1-55W</t>
  </si>
  <si>
    <t>FOCO HAL. H1 12V 55W</t>
  </si>
  <si>
    <t>X120078</t>
  </si>
  <si>
    <t>H10</t>
  </si>
  <si>
    <t>FOCO HAL. H10</t>
  </si>
  <si>
    <t>X120079</t>
  </si>
  <si>
    <t>H11</t>
  </si>
  <si>
    <t>FOCO HAL. H11 55W</t>
  </si>
  <si>
    <t>X120080</t>
  </si>
  <si>
    <t>H1-100W</t>
  </si>
  <si>
    <t>FOCO HAL. H1-100W</t>
  </si>
  <si>
    <t>X120081</t>
  </si>
  <si>
    <t>H12-55W</t>
  </si>
  <si>
    <t>FOCO HAL. H12 60/55/53W</t>
  </si>
  <si>
    <t>X120082</t>
  </si>
  <si>
    <t>H13-100W</t>
  </si>
  <si>
    <t>FOCO HAL. H13 12V 100W =9008</t>
  </si>
  <si>
    <t>X120083</t>
  </si>
  <si>
    <t>H13</t>
  </si>
  <si>
    <t>FOCO HAL. H13 12V 65-55W =9008</t>
  </si>
  <si>
    <t>X120084</t>
  </si>
  <si>
    <t>H16</t>
  </si>
  <si>
    <t>FOCO HAL. H16 12V 35W</t>
  </si>
  <si>
    <t>X120085</t>
  </si>
  <si>
    <t>H3-100W</t>
  </si>
  <si>
    <t>FOCO HAL. H3 100W</t>
  </si>
  <si>
    <t>X120086</t>
  </si>
  <si>
    <t>H3-130W</t>
  </si>
  <si>
    <t>FOCO HAL. H3 12V 130W</t>
  </si>
  <si>
    <t>X120087</t>
  </si>
  <si>
    <t>H3-55W</t>
  </si>
  <si>
    <t>FOCO HAL. H3 55-60W</t>
  </si>
  <si>
    <t>X120088</t>
  </si>
  <si>
    <t>H4-130W</t>
  </si>
  <si>
    <t>FOCO HAL. H4 130-90W</t>
  </si>
  <si>
    <t>X120089</t>
  </si>
  <si>
    <t>H4-P43-55W</t>
  </si>
  <si>
    <t>FOCO HAL. H4 55-60W BASE 3 PUNTAS</t>
  </si>
  <si>
    <t>X120090</t>
  </si>
  <si>
    <t>H4-P43-100W</t>
  </si>
  <si>
    <t>FOCO HAL. H4 P43T 12V 100/80W</t>
  </si>
  <si>
    <t>X120091</t>
  </si>
  <si>
    <t>H4-P45-100W</t>
  </si>
  <si>
    <t>FOCO HAL. H4 P45-100W</t>
  </si>
  <si>
    <t>X120092</t>
  </si>
  <si>
    <t>H4P36T-100W</t>
  </si>
  <si>
    <t>FOCO HAL. H4-P36 100W</t>
  </si>
  <si>
    <t>X120093</t>
  </si>
  <si>
    <t>H7-100W</t>
  </si>
  <si>
    <t>FOCO HAL. H7 12V 100W</t>
  </si>
  <si>
    <t>X120094</t>
  </si>
  <si>
    <t>H7-55W</t>
  </si>
  <si>
    <t>FOCO HAL. H7 12V 55W</t>
  </si>
  <si>
    <t>X120095</t>
  </si>
  <si>
    <t>H8-55W</t>
  </si>
  <si>
    <t>FOCO HAL. H8 55W</t>
  </si>
  <si>
    <t>X120096</t>
  </si>
  <si>
    <t>H9</t>
  </si>
  <si>
    <t>FOCO HAL. H9 12V</t>
  </si>
  <si>
    <t>X120097</t>
  </si>
  <si>
    <t>HALOWAY-9005</t>
  </si>
  <si>
    <t>FOCO HAL. HALOWAY 9005 12V 60W P20D</t>
  </si>
  <si>
    <t>X120098</t>
  </si>
  <si>
    <t>HALOWAY-9006</t>
  </si>
  <si>
    <t>FOCO HAL. HALOWAY 9006 12V 51W P22D</t>
  </si>
  <si>
    <t>X120099</t>
  </si>
  <si>
    <t>HALOWAY-H4</t>
  </si>
  <si>
    <t>FOCO HAL. HALOWAY H4 12V 60/55W P43T-38</t>
  </si>
  <si>
    <t>HALOWAY-H7</t>
  </si>
  <si>
    <t>FOCO HAL. HALOWAY H7 12V 55W PX26D</t>
  </si>
  <si>
    <t>X120100</t>
  </si>
  <si>
    <t>HALOWAY-H7-24V</t>
  </si>
  <si>
    <t>FOCO HAL. HALOWAY H7 24V 70W PX26D</t>
  </si>
  <si>
    <t>X120101</t>
  </si>
  <si>
    <t>880</t>
  </si>
  <si>
    <t>FOCO HAL. LINEA FORD,CHEVR. BASE RECTA</t>
  </si>
  <si>
    <t>X120102</t>
  </si>
  <si>
    <t>PHILIPS-H1</t>
  </si>
  <si>
    <t>FOCO HAL. PHILIPS (H1) 55W 12V</t>
  </si>
  <si>
    <t>X120103</t>
  </si>
  <si>
    <t>PHILIPS-H7C1</t>
  </si>
  <si>
    <t>FOCO HAL. PHILIPS (H7) 55W 12V =PHILIPS-12972C1</t>
  </si>
  <si>
    <t>X120104</t>
  </si>
  <si>
    <t>PHILIPS-H8PH</t>
  </si>
  <si>
    <t>FOCO HAL. PHILIPS (H8) 35W 12V =12360</t>
  </si>
  <si>
    <t>X120105</t>
  </si>
  <si>
    <t>PHILIPS-880PH</t>
  </si>
  <si>
    <t>FOCO HAL. PHILIPS 880 12V</t>
  </si>
  <si>
    <t>X120106</t>
  </si>
  <si>
    <t>PHILIPS-881B1</t>
  </si>
  <si>
    <t>FOCO HAL. PHILIPS 881 12V 27W  =PHILIPS-881PH</t>
  </si>
  <si>
    <t>X120107</t>
  </si>
  <si>
    <t>PHILIPS-889PH</t>
  </si>
  <si>
    <t>FOCO HAL. PHILIPS 889 12V BLISTER/1PZ =889 B1</t>
  </si>
  <si>
    <t>X120108</t>
  </si>
  <si>
    <t>CV-9004</t>
  </si>
  <si>
    <t>FOCO HAL. PHILIPS CRYSTAL VISION</t>
  </si>
  <si>
    <t>X120109</t>
  </si>
  <si>
    <t>CV-9005</t>
  </si>
  <si>
    <t>X120110</t>
  </si>
  <si>
    <t>CV-H1</t>
  </si>
  <si>
    <t>X120111</t>
  </si>
  <si>
    <t>CV-H3</t>
  </si>
  <si>
    <t>X120112</t>
  </si>
  <si>
    <t>CVB2-H11</t>
  </si>
  <si>
    <t>FOCO HAL. PHILIPS CRYSTAL VISION B/2PZ =12362CVB2</t>
  </si>
  <si>
    <t>X120113</t>
  </si>
  <si>
    <t>CVB2-H7</t>
  </si>
  <si>
    <t>FOCO HAL. PHILIPS CRYSTAL VISION B/2PZ =12972CVB2</t>
  </si>
  <si>
    <t>X120114</t>
  </si>
  <si>
    <t>CVB2-9006</t>
  </si>
  <si>
    <t>FOCO HAL. PHILIPS CRYSTAL VISION B/2PZ =CV-9006</t>
  </si>
  <si>
    <t>X120115</t>
  </si>
  <si>
    <t>CVB2-9007</t>
  </si>
  <si>
    <t>FOCO HAL. PHILIPS CRYSTAL VISION B/2PZ =CV-9007</t>
  </si>
  <si>
    <t>X120116</t>
  </si>
  <si>
    <t>CVB2-9003</t>
  </si>
  <si>
    <t>FOCO HAL. PHILIPS CRYSTAL VISION B/2PZ=CV-H4-P43T</t>
  </si>
  <si>
    <t>X120117</t>
  </si>
  <si>
    <t>PHILIPS-H11PH</t>
  </si>
  <si>
    <t>FOCO HAL. PHILIPS H11 55W 12V (HONDA)</t>
  </si>
  <si>
    <t>X120118</t>
  </si>
  <si>
    <t>PHILIPS-9008B1</t>
  </si>
  <si>
    <t>FOCO HAL. PHILIPS H13 12V 60/55W =PHILIPS-H13PH</t>
  </si>
  <si>
    <t>X120119</t>
  </si>
  <si>
    <t>CVB2-9008</t>
  </si>
  <si>
    <t>FOCO HAL. PHILIPS VISION PLUS B/2PZ =CV-H13</t>
  </si>
  <si>
    <t>X120120</t>
  </si>
  <si>
    <t>SWHIT-9004</t>
  </si>
  <si>
    <t>FOCO HAL. SUPER WHITE 9004 SET2</t>
  </si>
  <si>
    <t>X120121</t>
  </si>
  <si>
    <t>SWHIT-9005</t>
  </si>
  <si>
    <t>FOCO HAL. SUPER WHITE 9005 SET2</t>
  </si>
  <si>
    <t>X120122</t>
  </si>
  <si>
    <t>SWHIT-9007</t>
  </si>
  <si>
    <t>FOCO HAL. SUPER WHITE 9007 SET2</t>
  </si>
  <si>
    <t>X120123</t>
  </si>
  <si>
    <t>24VH3</t>
  </si>
  <si>
    <t>FOCO HALOGENO H3-24V</t>
  </si>
  <si>
    <t>X120124</t>
  </si>
  <si>
    <t>HALOWAY-1034</t>
  </si>
  <si>
    <t>FOCO HALOWAY 1034/1157 P21/5W 12V</t>
  </si>
  <si>
    <t>HALOWAY-D3S</t>
  </si>
  <si>
    <t>FOCO HALOWAY XENON 35W 42V PK32D-5</t>
  </si>
  <si>
    <t>X120125</t>
  </si>
  <si>
    <t>HELLA-1141</t>
  </si>
  <si>
    <t>FOCO HELLA</t>
  </si>
  <si>
    <t>X120126</t>
  </si>
  <si>
    <t>HELLA-1176</t>
  </si>
  <si>
    <t>X120127</t>
  </si>
  <si>
    <t>HELLA-158</t>
  </si>
  <si>
    <t>X120128</t>
  </si>
  <si>
    <t>HELLA-53</t>
  </si>
  <si>
    <t>X120129</t>
  </si>
  <si>
    <t>HELLA-57</t>
  </si>
  <si>
    <t>X120130</t>
  </si>
  <si>
    <t>HELLA-67</t>
  </si>
  <si>
    <t>X120131</t>
  </si>
  <si>
    <t>HELLA-1157</t>
  </si>
  <si>
    <t>FOCO HELLA =HELLA-1034</t>
  </si>
  <si>
    <t>X120132</t>
  </si>
  <si>
    <t>HELLA-1003</t>
  </si>
  <si>
    <t>FOCO HELLA 1003</t>
  </si>
  <si>
    <t>X120133</t>
  </si>
  <si>
    <t>HELLA-1004</t>
  </si>
  <si>
    <t>FOCO HELLA 1004</t>
  </si>
  <si>
    <t>X120134</t>
  </si>
  <si>
    <t>HELLA-1157A</t>
  </si>
  <si>
    <t>FOCO HELLA 1157 AMBAR</t>
  </si>
  <si>
    <t>X120135</t>
  </si>
  <si>
    <t>HELLA-1176A</t>
  </si>
  <si>
    <t>FOCO HELLA 12V 16/8W BA15D AMBAR</t>
  </si>
  <si>
    <t>X120136</t>
  </si>
  <si>
    <t>HELLA9006XE-80DB</t>
  </si>
  <si>
    <t>FOCO HELLA 12V 80W AZUL</t>
  </si>
  <si>
    <t>X120137</t>
  </si>
  <si>
    <t>HELLA-158A</t>
  </si>
  <si>
    <t>FOCO HELLA 158 AMBAR</t>
  </si>
  <si>
    <t>X120138</t>
  </si>
  <si>
    <t>HELLA-3156</t>
  </si>
  <si>
    <t>FOCO HELLA 3156 =3156 B</t>
  </si>
  <si>
    <t>X120139</t>
  </si>
  <si>
    <t>HELLA-3157</t>
  </si>
  <si>
    <t>FOCO HELLA 3157 C/BASE  =3157 B</t>
  </si>
  <si>
    <t>X120140</t>
  </si>
  <si>
    <t>HELLA-H7</t>
  </si>
  <si>
    <t>FOCO HELLA 55W</t>
  </si>
  <si>
    <t>X120141</t>
  </si>
  <si>
    <t>HELLA-9004 100W</t>
  </si>
  <si>
    <t>FOCO HELLA 9004 12V 100/80W P29T</t>
  </si>
  <si>
    <t>X120142</t>
  </si>
  <si>
    <t>HELLA-9004P50</t>
  </si>
  <si>
    <t>FOCO HELLA 9004 12V 65/45W 50% MAS LUZ</t>
  </si>
  <si>
    <t>X120143</t>
  </si>
  <si>
    <t>HELLA-9004</t>
  </si>
  <si>
    <t>FOCO HELLA 9004 55/65W</t>
  </si>
  <si>
    <t>X120144</t>
  </si>
  <si>
    <t>HELLA-9005 100W</t>
  </si>
  <si>
    <t>FOCO HELLA 9005 12V 100W</t>
  </si>
  <si>
    <t>X120145</t>
  </si>
  <si>
    <t>HELLA-9005P50</t>
  </si>
  <si>
    <t>FOCO HELLA 9005 12V 65W 50% MAZ LUZ</t>
  </si>
  <si>
    <t>X120146</t>
  </si>
  <si>
    <t>HELLA-9005</t>
  </si>
  <si>
    <t>FOCO HELLA 9005 12V 65W P20D</t>
  </si>
  <si>
    <t>X120147</t>
  </si>
  <si>
    <t>HELLA-9005XS</t>
  </si>
  <si>
    <t>FOCO HELLA 9005 12V 65W RECTO BASE AXIAL</t>
  </si>
  <si>
    <t>X120148</t>
  </si>
  <si>
    <t>HELLA-9006P50</t>
  </si>
  <si>
    <t>FOCO HELLA 9006 12V 55W 50% MAZ LUZ</t>
  </si>
  <si>
    <t>X120149</t>
  </si>
  <si>
    <t>HELLA-9006</t>
  </si>
  <si>
    <t>FOCO HELLA 9006 12V 55W P22D</t>
  </si>
  <si>
    <t>X120150</t>
  </si>
  <si>
    <t>HELLA-9006XS</t>
  </si>
  <si>
    <t>FOCO HELLA 9006 12V 55W RECTO BASE AXIAL=9006HXS</t>
  </si>
  <si>
    <t>X120151</t>
  </si>
  <si>
    <t>HELLA-9006 80W</t>
  </si>
  <si>
    <t>FOCO HELLA 9006 12V 80W P22D</t>
  </si>
  <si>
    <t>X120152</t>
  </si>
  <si>
    <t>HELLA-9007 100W</t>
  </si>
  <si>
    <t>FOCO HELLA 9007 12V 100/80W PX29T</t>
  </si>
  <si>
    <t>X120153</t>
  </si>
  <si>
    <t>HELLA-9007P50</t>
  </si>
  <si>
    <t>FOCO HELLA 9007 12V 65/55W 50% MAS LUZ</t>
  </si>
  <si>
    <t>X120154</t>
  </si>
  <si>
    <t>HELLA-9007</t>
  </si>
  <si>
    <t>FOCO HELLA 9007 12V 65/55W PX29T</t>
  </si>
  <si>
    <t>X120155</t>
  </si>
  <si>
    <t>HELLA-921</t>
  </si>
  <si>
    <t>FOCO HELLA 921</t>
  </si>
  <si>
    <t>X120156</t>
  </si>
  <si>
    <t>HELLA-3156NA</t>
  </si>
  <si>
    <t>FOCO HELLA AMBAR 12V 27/7W =HELLA-3156NA B</t>
  </si>
  <si>
    <t>X120157</t>
  </si>
  <si>
    <t>HELLA-H1 100W</t>
  </si>
  <si>
    <t>FOCO HELLA H1 12V 100W</t>
  </si>
  <si>
    <t>X120158</t>
  </si>
  <si>
    <t>HELLA-H1 130W</t>
  </si>
  <si>
    <t>FOCO HELLA H1 12V 130W</t>
  </si>
  <si>
    <t>X120159</t>
  </si>
  <si>
    <t>HELLA-H1P50</t>
  </si>
  <si>
    <t>FOCO HELLA H1 12V 55W 50% MAZ LUZ</t>
  </si>
  <si>
    <t>X120160</t>
  </si>
  <si>
    <t>HELLA-H1-24V</t>
  </si>
  <si>
    <t>FOCO HELLA H1 24V 70W</t>
  </si>
  <si>
    <t>X120161</t>
  </si>
  <si>
    <t>HELLA-H11P50</t>
  </si>
  <si>
    <t>FOCO HELLA H11 12V 55W 50% MAS LUZ</t>
  </si>
  <si>
    <t>X120162</t>
  </si>
  <si>
    <t>HELLA-H13P50</t>
  </si>
  <si>
    <t>FOCO HELLA H13 12V 60/55W 50% MAZ LUZ</t>
  </si>
  <si>
    <t>X120163</t>
  </si>
  <si>
    <t>HELLA-H15</t>
  </si>
  <si>
    <t>FOCO HELLA H15 12V 15/55W PGJ23T-1</t>
  </si>
  <si>
    <t>X120164</t>
  </si>
  <si>
    <t>HELLA-H16</t>
  </si>
  <si>
    <t>FOCO HELLA H16 12V 19W PGJ19-3</t>
  </si>
  <si>
    <t>X120165</t>
  </si>
  <si>
    <t>HELLA-9012LL</t>
  </si>
  <si>
    <t>FOCO HELLA H1R2 12V 55W LONG LIFE</t>
  </si>
  <si>
    <t>X120166</t>
  </si>
  <si>
    <t>HELLA-H3 100W</t>
  </si>
  <si>
    <t>FOCO HELLA H3 12V 100W PK22S</t>
  </si>
  <si>
    <t>X120167</t>
  </si>
  <si>
    <t>HELLA-H3 130W</t>
  </si>
  <si>
    <t>FOCO HELLA H3 12V 130W PK22S</t>
  </si>
  <si>
    <t>X120168</t>
  </si>
  <si>
    <t>HELLA-H3P50</t>
  </si>
  <si>
    <t>FOCO HELLA H3 12V 55W 50% MAS LUZ</t>
  </si>
  <si>
    <t>X120169</t>
  </si>
  <si>
    <t>HELLA-H3 24V</t>
  </si>
  <si>
    <t>FOCO HELLA H3 24V 70W BASE PK22S</t>
  </si>
  <si>
    <t>X120170</t>
  </si>
  <si>
    <t>HELLA-H3</t>
  </si>
  <si>
    <t>FOCO HELLA H3 55/65W</t>
  </si>
  <si>
    <t>X120171</t>
  </si>
  <si>
    <t>HELLA-H3XE-DB</t>
  </si>
  <si>
    <t>FOCO HELLA H3 55W AZUL OSCURO P22S</t>
  </si>
  <si>
    <t>X120172</t>
  </si>
  <si>
    <t>HELLA-H4 100/80W</t>
  </si>
  <si>
    <t>FOCO HELLA H4 12V 100/80W P43T-38</t>
  </si>
  <si>
    <t>X120173</t>
  </si>
  <si>
    <t>HELLA-H4P50</t>
  </si>
  <si>
    <t>FOCO HELLA H4 12V 60/55W 50% MAS LUZ=HELLA-9003P50</t>
  </si>
  <si>
    <t>X120174</t>
  </si>
  <si>
    <t>HELLA-H4</t>
  </si>
  <si>
    <t>FOCO HELLA H4 12V 60/55W P43T-38</t>
  </si>
  <si>
    <t>X120175</t>
  </si>
  <si>
    <t>HELLA-H4 24V</t>
  </si>
  <si>
    <t>FOCO HELLA H4 24V 75/70W P43T-38</t>
  </si>
  <si>
    <t>X120176</t>
  </si>
  <si>
    <t>HELLA-H4LL</t>
  </si>
  <si>
    <t>FOCO HELLA H4 LL P43T 60/55W LONG LIFE</t>
  </si>
  <si>
    <t>X120177</t>
  </si>
  <si>
    <t>HELLA-H7P50</t>
  </si>
  <si>
    <t>FOCO HELLA H7 12V 55W 50% MAS LUZ</t>
  </si>
  <si>
    <t>X120178</t>
  </si>
  <si>
    <t>HELLA-H7 70W</t>
  </si>
  <si>
    <t>FOCO HELLA H7 12V 70W BASE PX26D</t>
  </si>
  <si>
    <t>X120179</t>
  </si>
  <si>
    <t>HELLA-7225</t>
  </si>
  <si>
    <t>FOCO HELLA MINI 12V 21/4W P21 2 POLOS ESCUADRA</t>
  </si>
  <si>
    <t>X120180</t>
  </si>
  <si>
    <t>HELLA-7443 A</t>
  </si>
  <si>
    <t>FOCO HELLA MINI 12V V21/5W AMBAR</t>
  </si>
  <si>
    <t>X120181</t>
  </si>
  <si>
    <t>SLIM-9005</t>
  </si>
  <si>
    <t>FOCO HID 9005 SLIM SET</t>
  </si>
  <si>
    <t>X120182</t>
  </si>
  <si>
    <t>SLIM-9006</t>
  </si>
  <si>
    <t>FOCO HID 9006 SLIM SET</t>
  </si>
  <si>
    <t>X120183</t>
  </si>
  <si>
    <t>SLIM-H4-3 H/L</t>
  </si>
  <si>
    <t>FOCO HID H4-3 H/L SLIM SET</t>
  </si>
  <si>
    <t>X120184</t>
  </si>
  <si>
    <t>HID-880</t>
  </si>
  <si>
    <t>FOCO HID SISTEMA COMPLETO 880=HF-880/FO-HID8808</t>
  </si>
  <si>
    <t>X120185</t>
  </si>
  <si>
    <t>HID-9004</t>
  </si>
  <si>
    <t>FOCO HID SISTEMA COMPLETO 9004</t>
  </si>
  <si>
    <t>X120186</t>
  </si>
  <si>
    <t>HID-9004 H/L-3</t>
  </si>
  <si>
    <t>FOCO HID SISTEMA COMPLETO 9004 H/L</t>
  </si>
  <si>
    <t>X120187</t>
  </si>
  <si>
    <t>HID-9006</t>
  </si>
  <si>
    <t>FOCO HID SISTEMA COMPLETO 9006=HF-9006</t>
  </si>
  <si>
    <t>X120188</t>
  </si>
  <si>
    <t>HID-9007 H/L-3</t>
  </si>
  <si>
    <t>FOCO HID SISTEMA COMPLETO 9007 H/L</t>
  </si>
  <si>
    <t>X120189</t>
  </si>
  <si>
    <t>HID-9007</t>
  </si>
  <si>
    <t>FOCO HID SISTEMA COMPLETO 9007=HF-9007</t>
  </si>
  <si>
    <t>X120190</t>
  </si>
  <si>
    <t>HID-H13 H/L-3</t>
  </si>
  <si>
    <t>FOCO HID SISTEMA COMPLETO H13 H/L=HF-13</t>
  </si>
  <si>
    <t>X120191</t>
  </si>
  <si>
    <t>HID-H13</t>
  </si>
  <si>
    <t>FOCO HID SISTEMA COMPLETO H13=HF-H13</t>
  </si>
  <si>
    <t>X120192</t>
  </si>
  <si>
    <t>HID-H3</t>
  </si>
  <si>
    <t>FOCO HID SISTEMA COMPLETO H3=HF-H3</t>
  </si>
  <si>
    <t>X120193</t>
  </si>
  <si>
    <t>HID-H4 H/L-3</t>
  </si>
  <si>
    <t>FOCO HID SISTEMA COMPLETO H4 H/L=HF-H4-3</t>
  </si>
  <si>
    <t>X120194</t>
  </si>
  <si>
    <t>HID-H4</t>
  </si>
  <si>
    <t>FOCO HID SISTEMA COMPLETO H4=HF-H4-1</t>
  </si>
  <si>
    <t>HID-H7</t>
  </si>
  <si>
    <t>FOCO HID SISTEMA COMPLETO H7=HF-H7</t>
  </si>
  <si>
    <t>X120195</t>
  </si>
  <si>
    <t>211</t>
  </si>
  <si>
    <t>FOCO INT. T/FUSIBLE DELGADO 11x44 =6411</t>
  </si>
  <si>
    <t>X120196</t>
  </si>
  <si>
    <t>FO-10449C</t>
  </si>
  <si>
    <t>FOCO INT. T/FUSIBLE GRANDE HIPERLED</t>
  </si>
  <si>
    <t>X120197</t>
  </si>
  <si>
    <t>20</t>
  </si>
  <si>
    <t>FOCO INT. T/FUSIBLE=15x44=04480</t>
  </si>
  <si>
    <t>X120198</t>
  </si>
  <si>
    <t>14</t>
  </si>
  <si>
    <t>FOCO INT. T/FUSIBLE=T10x31=04472</t>
  </si>
  <si>
    <t>X120199</t>
  </si>
  <si>
    <t>15</t>
  </si>
  <si>
    <t>FOCO INT. T/FUSIBLE=T10x36=04473</t>
  </si>
  <si>
    <t>X120200</t>
  </si>
  <si>
    <t>16</t>
  </si>
  <si>
    <t>FOCO INT. T/FUSIBLE=T11x39</t>
  </si>
  <si>
    <t>X120201</t>
  </si>
  <si>
    <t>FO-1031LC</t>
  </si>
  <si>
    <t>FOCO INTERIOR T/FUSIBLE 3 LEDS CHICO BLANCO PAR</t>
  </si>
  <si>
    <t>X120202</t>
  </si>
  <si>
    <t>FO-1031LB</t>
  </si>
  <si>
    <t>FOCO INTERIOR T/FUSUBLE 3LEDS CHICO AZUL PAR</t>
  </si>
  <si>
    <t>X120203</t>
  </si>
  <si>
    <t>C6 THREE 9005</t>
  </si>
  <si>
    <t>FOCO LED 3 COLORES 9005</t>
  </si>
  <si>
    <t>X120204</t>
  </si>
  <si>
    <t>C6 THREE H4</t>
  </si>
  <si>
    <t>FOCO LED 3 COLORES H4</t>
  </si>
  <si>
    <t>X120205</t>
  </si>
  <si>
    <t>C6 THREE H4-H/L</t>
  </si>
  <si>
    <t>FOCO LED 3 COLORES H4 H/L</t>
  </si>
  <si>
    <t>X120206</t>
  </si>
  <si>
    <t>C6 FOUR 9006</t>
  </si>
  <si>
    <t>FOCO LED 4 COLORES 9006</t>
  </si>
  <si>
    <t>X120207</t>
  </si>
  <si>
    <t>C6 FOUR H4-H/L</t>
  </si>
  <si>
    <t>FOCO LED 4 COLORES H4 H/L</t>
  </si>
  <si>
    <t>X120208</t>
  </si>
  <si>
    <t>EN-M02E-C</t>
  </si>
  <si>
    <t>FOCO LED 6 CARAS H/L ESTROBO,BLANCO</t>
  </si>
  <si>
    <t>X120209</t>
  </si>
  <si>
    <t>LED2C-880AB</t>
  </si>
  <si>
    <t>FOCO LED 880 2 CARAS BICOLOR CAMBIABLE AMA-BLANCO</t>
  </si>
  <si>
    <t>X120210</t>
  </si>
  <si>
    <t>LED2C-880AZB</t>
  </si>
  <si>
    <t>FOCO LED 880 2 CARAS BICOLOR CAMBIABLE AZUL-BLANCO</t>
  </si>
  <si>
    <t>X120211</t>
  </si>
  <si>
    <t>LED2C-880RB</t>
  </si>
  <si>
    <t>FOCO LED 880 2 CARAS BICOLOR CAMBIABLE ROJO-BLANCO</t>
  </si>
  <si>
    <t>X120212</t>
  </si>
  <si>
    <t>T2P-880</t>
  </si>
  <si>
    <t>FOCO LED 880 SIST. COMP. 2 CARAS 6500LM 150W</t>
  </si>
  <si>
    <t>X120213</t>
  </si>
  <si>
    <t>LED2C-880E</t>
  </si>
  <si>
    <t>FOCO LED 880 SISTEMA COMPLETO 2 CARAS ECONOMICO</t>
  </si>
  <si>
    <t>X120214</t>
  </si>
  <si>
    <t>LED2C-880</t>
  </si>
  <si>
    <t>FOCO LED 880 SISTEMA COMPLETO 2 CARAS LED</t>
  </si>
  <si>
    <t>X120215</t>
  </si>
  <si>
    <t>LED4C-880E</t>
  </si>
  <si>
    <t>FOCO LED 880 SISTEMA COMPLETO 4 CARAS LED</t>
  </si>
  <si>
    <t>X120216</t>
  </si>
  <si>
    <t>LED2C-881E</t>
  </si>
  <si>
    <t>FOCO LED 881 SISTEMA COMPLETO 2 CARAS ECONOMICO</t>
  </si>
  <si>
    <t>X120217</t>
  </si>
  <si>
    <t>LED2C-889E</t>
  </si>
  <si>
    <t>FOCO LED 889 SISTEMA COMPLETO 2 CARAS ECONOMICO</t>
  </si>
  <si>
    <t>X120218</t>
  </si>
  <si>
    <t>LED2C-890E</t>
  </si>
  <si>
    <t>FOCO LED 890 SISTEMA COMPLETO 2 CARAS ECONOMICO</t>
  </si>
  <si>
    <t>X120219</t>
  </si>
  <si>
    <t>LED2C-9004 H/LAB</t>
  </si>
  <si>
    <t>FOCO LED 9004 H/L 2 CARAS BICOLOR CAMBIABLE AMA-BC</t>
  </si>
  <si>
    <t>X120220</t>
  </si>
  <si>
    <t>LED2C-9004H/LAZB</t>
  </si>
  <si>
    <t>FOCO LED 9004 H/L 2 CARAS BICOLOR CAMBIABLE AZ-BCO</t>
  </si>
  <si>
    <t>X120221</t>
  </si>
  <si>
    <t>LED2C-9004 H/LRB</t>
  </si>
  <si>
    <t>FOCO LED 9004 H/L 2 CARAS BICOLOR CAMBIABLE RJ-BCO</t>
  </si>
  <si>
    <t>X120222</t>
  </si>
  <si>
    <t>T2P-9004 H/L</t>
  </si>
  <si>
    <t>FOCO LED 9004 H/L SIST. COMP. 2 CARAS 6500LM 150W</t>
  </si>
  <si>
    <t>X120223</t>
  </si>
  <si>
    <t>LED2C-9004 H/L</t>
  </si>
  <si>
    <t>FOCO LED 9004 H/L SIST. COMP. 2CARAS=FO-LHID9004</t>
  </si>
  <si>
    <t>X120224</t>
  </si>
  <si>
    <t>LED2C-9004 H/LE</t>
  </si>
  <si>
    <t>FOCO LED 9004 H/L SIST. COMPLETO 2 CARAS ECONOMICO</t>
  </si>
  <si>
    <t>X120225</t>
  </si>
  <si>
    <t>LED4C-9004 H/L</t>
  </si>
  <si>
    <t>FOCO LED 9004 H/L SISTEMA COMPLETO =FO-L4HID9004</t>
  </si>
  <si>
    <t>X120226</t>
  </si>
  <si>
    <t>LED4C-9004 H/LE</t>
  </si>
  <si>
    <t>FOCO LED 9004 H/L SISTEMA COMPLETO 4 CARAS LED</t>
  </si>
  <si>
    <t>X120227</t>
  </si>
  <si>
    <t>LED2C-9005AB</t>
  </si>
  <si>
    <t>FOCO LED 9005 2 CARAS BICOLOR CAMBIABLE AMA-BCO</t>
  </si>
  <si>
    <t>X120228</t>
  </si>
  <si>
    <t>LED2C-9005AZB</t>
  </si>
  <si>
    <t>FOCO LED 9005 2 CARAS BICOLOR CAMBIABLE AZUL-BCO</t>
  </si>
  <si>
    <t>X120229</t>
  </si>
  <si>
    <t>LED2C-9005RB</t>
  </si>
  <si>
    <t>FOCO LED 9005 2 CARAS BICOLOR CAMBIABLE ROJO-BCO</t>
  </si>
  <si>
    <t>X120230</t>
  </si>
  <si>
    <t>T2P-9005</t>
  </si>
  <si>
    <t>FOCO LED 9005 SIST. COMP. 2 CARAS 6500LM 150W</t>
  </si>
  <si>
    <t>X120231</t>
  </si>
  <si>
    <t>LED4C-9005</t>
  </si>
  <si>
    <t>FOCO LED 9005 SISTEMA COMPLETO =FO-L4HID9005</t>
  </si>
  <si>
    <t>X120232</t>
  </si>
  <si>
    <t>LED2C-9005</t>
  </si>
  <si>
    <t>FOCO LED 9005 SISTEMA COMPLETO 2 CARAS =LED-9005</t>
  </si>
  <si>
    <t>X120233</t>
  </si>
  <si>
    <t>LED2C-9005E</t>
  </si>
  <si>
    <t>FOCO LED 9005 SISTEMA COMPLETO 2 CARAS ECONOMICO</t>
  </si>
  <si>
    <t>X120234</t>
  </si>
  <si>
    <t>LED4C-9005E</t>
  </si>
  <si>
    <t>FOCO LED 9005 SISTEMA COMPLETO 4 CARAS =LED-9005</t>
  </si>
  <si>
    <t>X120235</t>
  </si>
  <si>
    <t>LED2C-9006AZB</t>
  </si>
  <si>
    <t>FOCO LED 9006 2 CARAS BICOLOR CAMBIABLE  AZUL-BCO</t>
  </si>
  <si>
    <t>X120236</t>
  </si>
  <si>
    <t>LED2C-9006AB</t>
  </si>
  <si>
    <t>FOCO LED 9006 2 CARAS BICOLOR CAMBIABLE AMA-BCO</t>
  </si>
  <si>
    <t>X120237</t>
  </si>
  <si>
    <t>LED2C-9006RB</t>
  </si>
  <si>
    <t>FOCO LED 9006 2 CARAS BICOLOR CAMBIABLE ROJO-BCO</t>
  </si>
  <si>
    <t>X120238</t>
  </si>
  <si>
    <t>T2P-9006</t>
  </si>
  <si>
    <t>FOCO LED 9006 SIST. COMP. 2 CARAS 6500LM 150W</t>
  </si>
  <si>
    <t>X120239</t>
  </si>
  <si>
    <t>LED4C-9006</t>
  </si>
  <si>
    <t>FOCO LED 9006 SISTEMA COMPLETO</t>
  </si>
  <si>
    <t>X120240</t>
  </si>
  <si>
    <t>LED2C-9006</t>
  </si>
  <si>
    <t>FOCO LED 9006 SISTEMA COMPLETO 2 CARAS =LED-9006</t>
  </si>
  <si>
    <t>X120241</t>
  </si>
  <si>
    <t>LED2C-9006E</t>
  </si>
  <si>
    <t>FOCO LED 9006 SISTEMA COMPLETO 2 CARAS ECONOMICO</t>
  </si>
  <si>
    <t>X120242</t>
  </si>
  <si>
    <t>LED4C-9006E</t>
  </si>
  <si>
    <t>FOCO LED 9006 SISTEMA COMPLETO 4 CARAS =LED-9006</t>
  </si>
  <si>
    <t>X120243</t>
  </si>
  <si>
    <t>LED2C-9007 H/LAB</t>
  </si>
  <si>
    <t>FOCO LED 9007 H/L 2 CARAS BICOLOR CAMBIABLE AMA-BC</t>
  </si>
  <si>
    <t>X120244</t>
  </si>
  <si>
    <t>LED2C-9007H/LAZB</t>
  </si>
  <si>
    <t>FOCO LED 9007 H/L 2 CARAS BICOLOR CAMBIABLE AZ-BCO</t>
  </si>
  <si>
    <t>X120245</t>
  </si>
  <si>
    <t>LED2C-9007 H/LRB</t>
  </si>
  <si>
    <t>FOCO LED 9007 H/L 2 CARAS BICOLOR CAMBIABLE RJ-BCO</t>
  </si>
  <si>
    <t>X120246</t>
  </si>
  <si>
    <t>LED2C-9007 H/L</t>
  </si>
  <si>
    <t>FOCO LED 9007 H/L 2 CARAS LED =LED-9007 H/L</t>
  </si>
  <si>
    <t>X120247</t>
  </si>
  <si>
    <t>LED4C-9007 H/LE</t>
  </si>
  <si>
    <t>FOCO LED 9007 H/L 4 CARAS LED =LED-9007 H/L</t>
  </si>
  <si>
    <t>X120248</t>
  </si>
  <si>
    <t>FO-LHID9007</t>
  </si>
  <si>
    <t>FOCO LED 9007 H/L C/BALASTRA 5000K</t>
  </si>
  <si>
    <t>X120249</t>
  </si>
  <si>
    <t>T2P-9007 H/L</t>
  </si>
  <si>
    <t>FOCO LED 9007 H/L SIST. COMP. 2 CARAS 6500LM 150W</t>
  </si>
  <si>
    <t>X120250</t>
  </si>
  <si>
    <t>LED2C-9007 H/LE</t>
  </si>
  <si>
    <t>FOCO LED 9007 H/L SIST. COMPLETO 2 CARAS ECONOMICO</t>
  </si>
  <si>
    <t>X120251</t>
  </si>
  <si>
    <t>LED4C-9007 H/L</t>
  </si>
  <si>
    <t>FOCO LED 9007 H/L SISTEMA COMPLETO</t>
  </si>
  <si>
    <t>X120252</t>
  </si>
  <si>
    <t>EN-4301</t>
  </si>
  <si>
    <t>FOCO LED 9-85V/9W CASCARA NEGRA LUZ BLANCO</t>
  </si>
  <si>
    <t>X120253</t>
  </si>
  <si>
    <t>ENZF-0129AR</t>
  </si>
  <si>
    <t>FOCO LED AMARILLO 18W BA20D DC10-95V</t>
  </si>
  <si>
    <t>X120254</t>
  </si>
  <si>
    <t>ENZF-0129AR H4</t>
  </si>
  <si>
    <t>FOCO LED AMARILLO 18W DC10-95V</t>
  </si>
  <si>
    <t>X120255</t>
  </si>
  <si>
    <t>ENZF-0129AZ</t>
  </si>
  <si>
    <t>FOCO LED AZUL 18W BA20D DC10-95V</t>
  </si>
  <si>
    <t>X120256</t>
  </si>
  <si>
    <t>ENZF-0129AZ H4</t>
  </si>
  <si>
    <t>FOCO LED AZUL 18W DC10-95V</t>
  </si>
  <si>
    <t>X120257</t>
  </si>
  <si>
    <t>EN-4335A</t>
  </si>
  <si>
    <t>FOCO LED AZUL BRILLANTE</t>
  </si>
  <si>
    <t>X120258</t>
  </si>
  <si>
    <t>C6 TWO H4-H/L</t>
  </si>
  <si>
    <t>FOCO LED BICOLOR H4 H/L</t>
  </si>
  <si>
    <t>X120259</t>
  </si>
  <si>
    <t>C6 TWO H7</t>
  </si>
  <si>
    <t>FOCO LED BICOLOR H7</t>
  </si>
  <si>
    <t>X120260</t>
  </si>
  <si>
    <t>EN-4427A</t>
  </si>
  <si>
    <t>FOCO LED BRILLANTE ESTROBO AZUL</t>
  </si>
  <si>
    <t>X120261</t>
  </si>
  <si>
    <t>EN-4430A</t>
  </si>
  <si>
    <t>X120262</t>
  </si>
  <si>
    <t>EN-4427O</t>
  </si>
  <si>
    <t>FOCO LED BRILLANTE ESTROBO ORO</t>
  </si>
  <si>
    <t>X120263</t>
  </si>
  <si>
    <t>EN-4430O</t>
  </si>
  <si>
    <t>X120264</t>
  </si>
  <si>
    <t>EN-4427P</t>
  </si>
  <si>
    <t>FOCO LED BRILLANTE ESTROBO PLATA</t>
  </si>
  <si>
    <t>X120265</t>
  </si>
  <si>
    <t>EN-4430P</t>
  </si>
  <si>
    <t>X120267</t>
  </si>
  <si>
    <t>P27031-36</t>
  </si>
  <si>
    <t>FOCO LED CASA 9W LUZ DE DIA 100/240V   =P507084-1</t>
  </si>
  <si>
    <t>X120268</t>
  </si>
  <si>
    <t>EN-4458AM</t>
  </si>
  <si>
    <t>FOCO LED CASCARA NEGRA LUZ AMARILLO</t>
  </si>
  <si>
    <t>X120269</t>
  </si>
  <si>
    <t>EN-4458AZ</t>
  </si>
  <si>
    <t>FOCO LED CASCARA NEGRA LUZ AZUL</t>
  </si>
  <si>
    <t>X120270</t>
  </si>
  <si>
    <t>EN-4175N</t>
  </si>
  <si>
    <t>FOCO LED CASCARA NEGRA LUZ BLANCO</t>
  </si>
  <si>
    <t>X120271</t>
  </si>
  <si>
    <t>EN-4275</t>
  </si>
  <si>
    <t>X120272</t>
  </si>
  <si>
    <t>EN-4354</t>
  </si>
  <si>
    <t>X120273</t>
  </si>
  <si>
    <t>EN-4292</t>
  </si>
  <si>
    <t>FOCO LED CASCARA NEGRA LUZ ROJO AZUL</t>
  </si>
  <si>
    <t>X120274</t>
  </si>
  <si>
    <t>EN-4458V</t>
  </si>
  <si>
    <t>FOCO LED CASCARA NEGRA LUZ VERDE</t>
  </si>
  <si>
    <t>X120275</t>
  </si>
  <si>
    <t>EN-4438A</t>
  </si>
  <si>
    <t>FOCO LED CASCARA PLATA LUZ A+5C+R</t>
  </si>
  <si>
    <t>X120276</t>
  </si>
  <si>
    <t>EN-4480B</t>
  </si>
  <si>
    <t>FOCO LED CASCARA PLATA LUZ AZUL-ROJO</t>
  </si>
  <si>
    <t>X120277</t>
  </si>
  <si>
    <t>EN-4480A</t>
  </si>
  <si>
    <t>FOCO LED CASCARA PLATA LUZ BLANCO</t>
  </si>
  <si>
    <t>X120278</t>
  </si>
  <si>
    <t>EN-4438B</t>
  </si>
  <si>
    <t>FOCO LED CASCARA PLATA LUZ R+5C+A</t>
  </si>
  <si>
    <t>X120279</t>
  </si>
  <si>
    <t>EN-4463</t>
  </si>
  <si>
    <t>FOCO LED CASCARA PLATA LUZ V+A+B+R</t>
  </si>
  <si>
    <t>X120280</t>
  </si>
  <si>
    <t>EN-4175RS</t>
  </si>
  <si>
    <t>FOCO LED CASCARA ROSA LUZ BLANCO</t>
  </si>
  <si>
    <t>X120281</t>
  </si>
  <si>
    <t>EN-4456AZ</t>
  </si>
  <si>
    <t>FOCO LED COLOR AZUL TIPO CRISTAL</t>
  </si>
  <si>
    <t>X120282</t>
  </si>
  <si>
    <t>EN-4456B</t>
  </si>
  <si>
    <t>FOCO LED COLOR BLANCO TIPO CRISTAL</t>
  </si>
  <si>
    <t>X120283</t>
  </si>
  <si>
    <t>EN-4456N</t>
  </si>
  <si>
    <t>FOCO LED COLOR NARANJA TIPO CRISTAL</t>
  </si>
  <si>
    <t>X120284</t>
  </si>
  <si>
    <t>EN-4432A</t>
  </si>
  <si>
    <t>FOCO LED DRL ESTROBO AZUL</t>
  </si>
  <si>
    <t>X120285</t>
  </si>
  <si>
    <t>EN-4432R</t>
  </si>
  <si>
    <t>FOCO LED DRL ESTROBO ROJO</t>
  </si>
  <si>
    <t>X120286</t>
  </si>
  <si>
    <t>EN-4381A</t>
  </si>
  <si>
    <t>FOCO LED ESTROBO AZUL</t>
  </si>
  <si>
    <t>X120287</t>
  </si>
  <si>
    <t>EN-4381O</t>
  </si>
  <si>
    <t>FOCO LED ESTROBO ORO</t>
  </si>
  <si>
    <t>X120288</t>
  </si>
  <si>
    <t>EN-4381P</t>
  </si>
  <si>
    <t>FOCO LED ESTROBO PLATA</t>
  </si>
  <si>
    <t>X120289</t>
  </si>
  <si>
    <t>EN-4381R</t>
  </si>
  <si>
    <t>FOCO LED ESTROBO ROJO</t>
  </si>
  <si>
    <t>X120290</t>
  </si>
  <si>
    <t>EN-4353</t>
  </si>
  <si>
    <t>FOCO LED H/L ESTROBO CASCARA NEGRA LUZ ROJO-AZUL</t>
  </si>
  <si>
    <t>X120291</t>
  </si>
  <si>
    <t>LED2C-H1AB</t>
  </si>
  <si>
    <t>FOCO LED H1 2 CARAS BICOLOR CAMBIABLE AMA-BCO</t>
  </si>
  <si>
    <t>X120292</t>
  </si>
  <si>
    <t>LED2C-H1AZB</t>
  </si>
  <si>
    <t>FOCO LED H1 2 CARAS BICOLOR CAMBIABLE AZUL-BLANCO</t>
  </si>
  <si>
    <t>X120293</t>
  </si>
  <si>
    <t>LED2C-H1RB</t>
  </si>
  <si>
    <t>FOCO LED H1 2 CARAS BICOLOR CAMBIABLE ROJO-BLANCO</t>
  </si>
  <si>
    <t>X120294</t>
  </si>
  <si>
    <t>FO-LHIDH1</t>
  </si>
  <si>
    <t>FOCO LED H1 C/BALASTRA 5000K</t>
  </si>
  <si>
    <t>X120295</t>
  </si>
  <si>
    <t>T2P-H1</t>
  </si>
  <si>
    <t>FOCO LED H1 SIST. COMP. 2 CARAS 6500LM 150W</t>
  </si>
  <si>
    <t>X120296</t>
  </si>
  <si>
    <t>LED2C-H1E</t>
  </si>
  <si>
    <t>FOCO LED H1 SISTEMA COMPLETO 2 CARAS ECONOMICO</t>
  </si>
  <si>
    <t>X120297</t>
  </si>
  <si>
    <t>LED2C-H1</t>
  </si>
  <si>
    <t>FOCO LED H1 SISTEMA COMPLETO 2 CARAS LED</t>
  </si>
  <si>
    <t>X120298</t>
  </si>
  <si>
    <t>LED4C-H1E</t>
  </si>
  <si>
    <t>FOCO LED H1 SISTEMA COMPLETO 4 CARAS LED</t>
  </si>
  <si>
    <t>X120299</t>
  </si>
  <si>
    <t>LED2C-H10E</t>
  </si>
  <si>
    <t>FOCO LED H10 SISTEMA COMPLETO 2 CARAS ECONOMICO</t>
  </si>
  <si>
    <t>X120300</t>
  </si>
  <si>
    <t>LED2C-H11AZB</t>
  </si>
  <si>
    <t>FOCO LED H11 2 CARAS BICOLOR  CAMBIABLE AZUL-BCO</t>
  </si>
  <si>
    <t>X120301</t>
  </si>
  <si>
    <t>LED2C-H11AB</t>
  </si>
  <si>
    <t>FOCO LED H11 2 CARAS BICOLOR CAMBIABLE AMA-BCO</t>
  </si>
  <si>
    <t>X120302</t>
  </si>
  <si>
    <t>LED2C-H11RB</t>
  </si>
  <si>
    <t>FOCO LED H11 2 CARAS BICOLOR CAMBIABLE ROJO-BLANCO</t>
  </si>
  <si>
    <t>X120303</t>
  </si>
  <si>
    <t>FO-LHIDH11</t>
  </si>
  <si>
    <t>FOCO LED H11 HID C/BALASTRA</t>
  </si>
  <si>
    <t>X120304</t>
  </si>
  <si>
    <t>T2P-H11</t>
  </si>
  <si>
    <t>FOCO LED H11 SIST. COMP. 2 CARAS 6500LM 150W</t>
  </si>
  <si>
    <t>X120305</t>
  </si>
  <si>
    <t>LED2C-H11E</t>
  </si>
  <si>
    <t>FOCO LED H11 SISTEMA COMPLETO 2 CARAS ECONOMICO</t>
  </si>
  <si>
    <t>X120306</t>
  </si>
  <si>
    <t>LED2C-H11</t>
  </si>
  <si>
    <t>FOCO LED H11 SISTEMA COMPLETO 2 CARAS LED</t>
  </si>
  <si>
    <t>X120307</t>
  </si>
  <si>
    <t>LED4C-H11E</t>
  </si>
  <si>
    <t>FOCO LED H11 SISTEMA COMPLETO 4 CARAS LED</t>
  </si>
  <si>
    <t>X120308</t>
  </si>
  <si>
    <t>LED2C-H13 H/L AB</t>
  </si>
  <si>
    <t>FOCO LED H13 H/L 2 CARAS BICOLOR CAMBIABLE AMA-BCO</t>
  </si>
  <si>
    <t>X120309</t>
  </si>
  <si>
    <t>LED2C-H13 H/LAZB</t>
  </si>
  <si>
    <t>FOCO LED H13 H/L 2 CARAS BICOLOR CAMBIABLE AZ-BCO</t>
  </si>
  <si>
    <t>X120310</t>
  </si>
  <si>
    <t>LED2C-H13 H/L RB</t>
  </si>
  <si>
    <t>FOCO LED H13 H/L 2 CARAS BICOLOR CAMBIABLE RJ-BCO</t>
  </si>
  <si>
    <t>X120311</t>
  </si>
  <si>
    <t>FO-LHIDH13</t>
  </si>
  <si>
    <t>FOCO LED H13 H/L C/BALASTRA 5000K</t>
  </si>
  <si>
    <t>X120312</t>
  </si>
  <si>
    <t>T2P-H13 H/L</t>
  </si>
  <si>
    <t>FOCO LED H13 H/L SIST. COMP. 2 CARAS 6500LM 150W</t>
  </si>
  <si>
    <t>X120313</t>
  </si>
  <si>
    <t>LED2C-H13 H/LE</t>
  </si>
  <si>
    <t>FOCO LED H13 H/L SIST. COMPLETO 2 CARAS ECONOMICO</t>
  </si>
  <si>
    <t>X120314</t>
  </si>
  <si>
    <t>LED2C-H13 H/L</t>
  </si>
  <si>
    <t>FOCO LED H13 H/L SISTEMA COMPLETO 2 CARAS LED</t>
  </si>
  <si>
    <t>X120315</t>
  </si>
  <si>
    <t>LED4C-H13 H/LE</t>
  </si>
  <si>
    <t>FOCO LED H13 H/L SISTEMA COMPLETO 4 CARAS LED</t>
  </si>
  <si>
    <t>X120316</t>
  </si>
  <si>
    <t>LED2C-H16E</t>
  </si>
  <si>
    <t>FOCO LED H16 SISTEMA COMPLETO 2 CARAS ECONOMICO</t>
  </si>
  <si>
    <t>X120317</t>
  </si>
  <si>
    <t>LED2C-H16</t>
  </si>
  <si>
    <t>FOCO LED H16 SISTEMA COMPLETO 2 CARAS LED</t>
  </si>
  <si>
    <t>X120318</t>
  </si>
  <si>
    <t>LED2C-H3AB</t>
  </si>
  <si>
    <t>FOCO LED H3 2 CARAS BICOLOR CAMBIABLE AMA-BCO</t>
  </si>
  <si>
    <t>X120319</t>
  </si>
  <si>
    <t>LED2C-H3AZB</t>
  </si>
  <si>
    <t>FOCO LED H3 2 CARAS BICOLOR CAMBIABLE AZUL-BLANCO</t>
  </si>
  <si>
    <t>X120320</t>
  </si>
  <si>
    <t>LED2C-H3RB</t>
  </si>
  <si>
    <t>FOCO LED H3 2 CARAS BICOLOR CAMBIABLE ROJO-BLANCO</t>
  </si>
  <si>
    <t>X120321</t>
  </si>
  <si>
    <t>FO-LHIDH3</t>
  </si>
  <si>
    <t>FOCO LED H3 C/BALASTRA 5000K</t>
  </si>
  <si>
    <t>X120322</t>
  </si>
  <si>
    <t>T2P-H3</t>
  </si>
  <si>
    <t>FOCO LED H3 SIST. COMP. 2 CARAS 6500LM 150W</t>
  </si>
  <si>
    <t>X120323</t>
  </si>
  <si>
    <t>LED2C-H3E</t>
  </si>
  <si>
    <t>FOCO LED H3 SISTEMA COMPLETO 2 CARAS ECONOMICO</t>
  </si>
  <si>
    <t>X120324</t>
  </si>
  <si>
    <t>LED2C-H3</t>
  </si>
  <si>
    <t>FOCO LED H3 SISTEMA COMPLETO 2 CARAS LED</t>
  </si>
  <si>
    <t>X120325</t>
  </si>
  <si>
    <t>LED4C-H3E</t>
  </si>
  <si>
    <t>FOCO LED H3 SISTEMA COMPLETO 4 CARAS LED</t>
  </si>
  <si>
    <t>X120326</t>
  </si>
  <si>
    <t>LED2C-H4 H/L AB</t>
  </si>
  <si>
    <t>FOCO LED H4 H/L 2 CARAS BICOLOR CAMBIABLE AMA-BCO</t>
  </si>
  <si>
    <t>X120327</t>
  </si>
  <si>
    <t>LED2C-H4 H/L AZB</t>
  </si>
  <si>
    <t>FOCO LED H4 H/L 2 CARAS BICOLOR CAMBIABLE AZ-BCO</t>
  </si>
  <si>
    <t>X120328</t>
  </si>
  <si>
    <t>LED2C-H4 H/L RB</t>
  </si>
  <si>
    <t>FOCO LED H4 H/L 2 CARAS BICOLOR CAMBIABLE RJ BCO</t>
  </si>
  <si>
    <t>X120329</t>
  </si>
  <si>
    <t>T2P-H4 H/L</t>
  </si>
  <si>
    <t>FOCO LED H4 H/L SIST. COMP. 2 CARAS 6500LM 150W</t>
  </si>
  <si>
    <t>X120330</t>
  </si>
  <si>
    <t>LED2C-H4 H/LE</t>
  </si>
  <si>
    <t>FOCO LED H4 H/L SIST. COMPLETO 2 CARAS ECONOMICO</t>
  </si>
  <si>
    <t>X120331</t>
  </si>
  <si>
    <t>LED4C-H4 H/L</t>
  </si>
  <si>
    <t>FOCO LED H4 H/L SISTEMA COMPLETO</t>
  </si>
  <si>
    <t>X120332</t>
  </si>
  <si>
    <t>LED2C-H4 H/L</t>
  </si>
  <si>
    <t>FOCO LED H4 H/L SISTEMA COMPLETO 2 CARAS LED</t>
  </si>
  <si>
    <t>X120333</t>
  </si>
  <si>
    <t>LED4C-H4 H/LE</t>
  </si>
  <si>
    <t>FOCO LED H4 H/L SISTEMA COMPLETO 4 CARAS LED</t>
  </si>
  <si>
    <t>X120334</t>
  </si>
  <si>
    <t>LED2C-H7AZB</t>
  </si>
  <si>
    <t>FOCO LED H7 2 CARAS BICOLOR CAMBIABLE  AZUL-BLANCO</t>
  </si>
  <si>
    <t>X120335</t>
  </si>
  <si>
    <t>LED2C-H7AB</t>
  </si>
  <si>
    <t>FOCO LED H7 2 CARAS BICOLOR CAMBIABLE AMA-BCO</t>
  </si>
  <si>
    <t>X120336</t>
  </si>
  <si>
    <t>LED2C-H7RB</t>
  </si>
  <si>
    <t>FOCO LED H7 2 CARAS BICOLOR CAMBIABLE ROJO-BLANCO</t>
  </si>
  <si>
    <t>X120337</t>
  </si>
  <si>
    <t>FO-LHIDH7</t>
  </si>
  <si>
    <t>FOCO LED H7 C/BALASTRA 5000K</t>
  </si>
  <si>
    <t>X120338</t>
  </si>
  <si>
    <t>T2P-H7</t>
  </si>
  <si>
    <t>FOCO LED H7 SIST. COMP. 2 CARAS 6500LM 150W</t>
  </si>
  <si>
    <t>X120339</t>
  </si>
  <si>
    <t>LED2C-H7E</t>
  </si>
  <si>
    <t>FOCO LED H7 SISTEMA COMPLETO 2 CARAS ECONOMICO</t>
  </si>
  <si>
    <t>X120340</t>
  </si>
  <si>
    <t>LED2C-H7</t>
  </si>
  <si>
    <t>FOCO LED H7 SISTEMA COMPLETO 2 CARAS LED</t>
  </si>
  <si>
    <t>X120341</t>
  </si>
  <si>
    <t>LED4C-H7E</t>
  </si>
  <si>
    <t>FOCO LED H7 SISTEMA COMPLETO 4 CARAS LED</t>
  </si>
  <si>
    <t>X120342</t>
  </si>
  <si>
    <t>LED2C-H8E</t>
  </si>
  <si>
    <t>FOCO LED H8 SISTEMA COMPLETO 2 CARAS ECONOMICO</t>
  </si>
  <si>
    <t>X120343</t>
  </si>
  <si>
    <t>LED2C-H9E</t>
  </si>
  <si>
    <t>FOCO LED H9 SISTEMA COMPLETO 2 CARAS ECONOMICO</t>
  </si>
  <si>
    <t>X120344</t>
  </si>
  <si>
    <t>EN-4078A</t>
  </si>
  <si>
    <t>FOCO LED LUZ LEJANA/CERCANA ESTROBO CASCARA AZUL</t>
  </si>
  <si>
    <t>X120345</t>
  </si>
  <si>
    <t>EN-4078N</t>
  </si>
  <si>
    <t>FOCO LED LUZ LEJANA/CERCANA ESTROBO CASCARA NEGRA</t>
  </si>
  <si>
    <t>X120346</t>
  </si>
  <si>
    <t>EN-4078R</t>
  </si>
  <si>
    <t>FOCO LED LUZ LEJANA/CERCANA ESTROBO CASCARA ROJA</t>
  </si>
  <si>
    <t>X120347</t>
  </si>
  <si>
    <t>EN-4078V</t>
  </si>
  <si>
    <t>FOCO LED LUZ LEJANA/CERCANA ESTROBO CASCARA VERDE</t>
  </si>
  <si>
    <t>X120348</t>
  </si>
  <si>
    <t>EN-4244A</t>
  </si>
  <si>
    <t>FOCO LED MINI CASCARA AZUL LUZ BLANCO</t>
  </si>
  <si>
    <t>X120349</t>
  </si>
  <si>
    <t>EN-4254A</t>
  </si>
  <si>
    <t>FOCO LED MINI CASCARA AZUL LUZ MULTICOLOR</t>
  </si>
  <si>
    <t>X120350</t>
  </si>
  <si>
    <t>EN-4244N</t>
  </si>
  <si>
    <t>FOCO LED MINI CASCARA NEGRA LUZ BLANCO</t>
  </si>
  <si>
    <t>X120351</t>
  </si>
  <si>
    <t>EN-4244R</t>
  </si>
  <si>
    <t>FOCO LED MINI CASCARA ROJA LUZ BLANCO</t>
  </si>
  <si>
    <t>X120352</t>
  </si>
  <si>
    <t>EN-4254R</t>
  </si>
  <si>
    <t>FOCO LED MINI CASCARA ROJA LUZ MULTICOLOR</t>
  </si>
  <si>
    <t>X120353</t>
  </si>
  <si>
    <t>EN-4335O</t>
  </si>
  <si>
    <t>FOCO LED ORO BRILLANTE</t>
  </si>
  <si>
    <t>X120354</t>
  </si>
  <si>
    <t>HELLA-LED-921</t>
  </si>
  <si>
    <t>FOCO LED PELLIZCO 158/921 SET 2PZ =HELLA-LED-158</t>
  </si>
  <si>
    <t>X120355</t>
  </si>
  <si>
    <t>ENZF-0129P H4</t>
  </si>
  <si>
    <t>FOCO LED PLATA 18W DC10-95V</t>
  </si>
  <si>
    <t>X120356</t>
  </si>
  <si>
    <t>EN-4335P</t>
  </si>
  <si>
    <t>FOCO LED PLATA BRILLANTE</t>
  </si>
  <si>
    <t>X120357</t>
  </si>
  <si>
    <t>EN-4173RF</t>
  </si>
  <si>
    <t>FOCO LED RGB CASCARA ROJA F</t>
  </si>
  <si>
    <t>X120358</t>
  </si>
  <si>
    <t>ENZF-0129R</t>
  </si>
  <si>
    <t>FOCO LED ROJO 18W BA20D DC10-95V</t>
  </si>
  <si>
    <t>X120359</t>
  </si>
  <si>
    <t>EN-4335R</t>
  </si>
  <si>
    <t>FOCO LED ROJO BRILLANTE</t>
  </si>
  <si>
    <t>X120360</t>
  </si>
  <si>
    <t>FO-CAN15812A</t>
  </si>
  <si>
    <t>FOCO LED T10 COB CAMBUS AMARILLO JGO/2PZ</t>
  </si>
  <si>
    <t>X120361</t>
  </si>
  <si>
    <t>FO-CAN15812B</t>
  </si>
  <si>
    <t>FOCO LED T10 COB CAMBUS BLANCO JGO/2PZ</t>
  </si>
  <si>
    <t>X120362</t>
  </si>
  <si>
    <t>FO-CAN15812R</t>
  </si>
  <si>
    <t>FOCO LED T10 COB CAMBUS ROJO JGO/2PZ</t>
  </si>
  <si>
    <t>X120363</t>
  </si>
  <si>
    <t>FO-CAN15812V</t>
  </si>
  <si>
    <t>FOCO LED T10 COB CAMBUS VERDE JGO/2PZ</t>
  </si>
  <si>
    <t>X120364</t>
  </si>
  <si>
    <t>ENZF-0129V H4</t>
  </si>
  <si>
    <t>FOCO LED VERDE 18W DC10-95V</t>
  </si>
  <si>
    <t>X120365</t>
  </si>
  <si>
    <t>HELLA-007997151</t>
  </si>
  <si>
    <t>FOCO MINI 12V 0.36W BX8.5D AZUL VIOLETA</t>
  </si>
  <si>
    <t>X120366</t>
  </si>
  <si>
    <t>HELLA-007997171</t>
  </si>
  <si>
    <t>FOCO MINI 12V 1.1W BX8.4D BASE NARANJA</t>
  </si>
  <si>
    <t>X120367</t>
  </si>
  <si>
    <t>HELLA-007997041</t>
  </si>
  <si>
    <t>FOCO MINI 12V 1.2W B8.3D BASE NEGRA</t>
  </si>
  <si>
    <t>X120368</t>
  </si>
  <si>
    <t>HELLA-007997031</t>
  </si>
  <si>
    <t>FOCO MINI 12V 1.2W B8.5D BASE NEGRA</t>
  </si>
  <si>
    <t>X120369</t>
  </si>
  <si>
    <t>HELLA-007997051</t>
  </si>
  <si>
    <t>FOCO MINI 12V 1.2W B8.7D BASE GRIS</t>
  </si>
  <si>
    <t>X120370</t>
  </si>
  <si>
    <t>HELLA-007997231</t>
  </si>
  <si>
    <t>FOCO MINI 12V 1.2W BG8.5.5D BASE NEGRA</t>
  </si>
  <si>
    <t>X120371</t>
  </si>
  <si>
    <t>HELLA-007997121</t>
  </si>
  <si>
    <t>FOCO MINI 12V 1.2W BX8.4D BASE NEGRA</t>
  </si>
  <si>
    <t>X120372</t>
  </si>
  <si>
    <t>HELLA-007997211</t>
  </si>
  <si>
    <t>FOCO MINI 12V 1.2W BX8.5D B/AZUL CELESTE</t>
  </si>
  <si>
    <t>X120373</t>
  </si>
  <si>
    <t>HELLA-007997241</t>
  </si>
  <si>
    <t>FOCO MINI 12V 1.2W SG8.5.5D BASE NEGRA</t>
  </si>
  <si>
    <t>X120374</t>
  </si>
  <si>
    <t>HELLA-007997011</t>
  </si>
  <si>
    <t>FOCO MINI 12V 1.2W W2x4.6D BASE BLANCA</t>
  </si>
  <si>
    <t>X120375</t>
  </si>
  <si>
    <t>HELLA-007997131</t>
  </si>
  <si>
    <t>FOCO MINI 12V 1.3W BX8.4D BASE VERDE</t>
  </si>
  <si>
    <t>X120376</t>
  </si>
  <si>
    <t>HELLA-007997141</t>
  </si>
  <si>
    <t>FOCO MINI 12V 1.5W BX8.4D BASE BEIGE</t>
  </si>
  <si>
    <t>X120377</t>
  </si>
  <si>
    <t>HELLA-007997161</t>
  </si>
  <si>
    <t>FOCO MINI 12V 1.5W BX8.5D BASE BEIGE</t>
  </si>
  <si>
    <t>X120378</t>
  </si>
  <si>
    <t>7225</t>
  </si>
  <si>
    <t>FOCO MINI 12V 21/4W P21 POLOS ESCUADRA</t>
  </si>
  <si>
    <t>X120379</t>
  </si>
  <si>
    <t>HELLA-7225 B</t>
  </si>
  <si>
    <t>FOCO MINI 12V 21/4W P21/4W BAZ15D BLACK EDITION</t>
  </si>
  <si>
    <t>X120380</t>
  </si>
  <si>
    <t>HELLA-008893002</t>
  </si>
  <si>
    <t>FOCO MINI 12V 21/5W W21/5W W3x16Q</t>
  </si>
  <si>
    <t>X120381</t>
  </si>
  <si>
    <t>HELLA-7443</t>
  </si>
  <si>
    <t>FOCO MINI 12V 21/5W W3x16Q =7443 B</t>
  </si>
  <si>
    <t>X120382</t>
  </si>
  <si>
    <t>HELLA-002091121</t>
  </si>
  <si>
    <t>FOCO MINI 12V 21W C21W SB8.8-8</t>
  </si>
  <si>
    <t>X120383</t>
  </si>
  <si>
    <t>HELLA-008892002</t>
  </si>
  <si>
    <t>FOCO MINI 12V 21W W21W W3x16D</t>
  </si>
  <si>
    <t>X120384</t>
  </si>
  <si>
    <t>HELLA-7440</t>
  </si>
  <si>
    <t>X120385</t>
  </si>
  <si>
    <t>HELLA-7440 B</t>
  </si>
  <si>
    <t>FOCO MINI 12V 21W W21W W3x16D BLACK EDITION</t>
  </si>
  <si>
    <t>X120386</t>
  </si>
  <si>
    <t>HELLA-7440A</t>
  </si>
  <si>
    <t>FOCO MINI 12V 21W WY21W W3x16D AMBAR</t>
  </si>
  <si>
    <t>X120387</t>
  </si>
  <si>
    <t>HELLA-007997001</t>
  </si>
  <si>
    <t>FOCO MINI 12V 2W B8.3D BASE BLANCA</t>
  </si>
  <si>
    <t>X120388</t>
  </si>
  <si>
    <t>HELLA-007997081</t>
  </si>
  <si>
    <t>FOCO MINI 12V 2W B8.5D BASE VERDE</t>
  </si>
  <si>
    <t>X120389</t>
  </si>
  <si>
    <t>HELLA-007997091</t>
  </si>
  <si>
    <t>FOCO MINI 12V 2W B8.7D BASE VERDE</t>
  </si>
  <si>
    <t>X120390</t>
  </si>
  <si>
    <t>HELLA-007997221</t>
  </si>
  <si>
    <t>FOCO MINI 12V 2W BX8.5D BASE VERDE CLARA</t>
  </si>
  <si>
    <t>X120391</t>
  </si>
  <si>
    <t>HELLA-002094121</t>
  </si>
  <si>
    <t>FOCO MINI 12V 3W SV7-8</t>
  </si>
  <si>
    <t>X120392</t>
  </si>
  <si>
    <t>HELLA-007997111</t>
  </si>
  <si>
    <t>FOCO MINI 12V 5W B10D NEGRO HAL.</t>
  </si>
  <si>
    <t>X120393</t>
  </si>
  <si>
    <t>HELLA-007676121</t>
  </si>
  <si>
    <t>FOCO MINI 12V 6W BA9S</t>
  </si>
  <si>
    <t>X120394</t>
  </si>
  <si>
    <t>HELLA-A8723P</t>
  </si>
  <si>
    <t>FOCO MINI 12V 8W SV8.5</t>
  </si>
  <si>
    <t>X120395</t>
  </si>
  <si>
    <t>7225A</t>
  </si>
  <si>
    <t>FOCO MINI AMBAR 12V 21/4W P21 POLOS ESCUADRA</t>
  </si>
  <si>
    <t>X120396</t>
  </si>
  <si>
    <t>HELLA-3757 A</t>
  </si>
  <si>
    <t>FOCO MINI PY12V 27/7W BASE W2.5x16Q</t>
  </si>
  <si>
    <t>X120029</t>
  </si>
  <si>
    <t>OS-H4-CB</t>
  </si>
  <si>
    <t>FOCO OSRAM 12V H4 P43T 60/55W COOL BLUE OSRAM B/2P</t>
  </si>
  <si>
    <t>X120397</t>
  </si>
  <si>
    <t>FO-1585HB</t>
  </si>
  <si>
    <t>FOCO PELLISCO 5 HYPERLEDS AZUL JGO=ARE158-5HB</t>
  </si>
  <si>
    <t>X120398</t>
  </si>
  <si>
    <t>FO-1585HC</t>
  </si>
  <si>
    <t>FOCO PELLISCO 5 HYPERLEDS BLANCO JGO =ARE158-5HW</t>
  </si>
  <si>
    <t>X120399</t>
  </si>
  <si>
    <t>FO-1585HR</t>
  </si>
  <si>
    <t>FOCO PELLISCO 5 HYPERLEDS ROJO JGO =ARE158-5HR</t>
  </si>
  <si>
    <t>X120400</t>
  </si>
  <si>
    <t>AMBAR-158</t>
  </si>
  <si>
    <t>FOCO PELLISCO AMBAR</t>
  </si>
  <si>
    <t>X120401</t>
  </si>
  <si>
    <t>AMBAR-921</t>
  </si>
  <si>
    <t>FOCO PELLISCO AMBAR GDE</t>
  </si>
  <si>
    <t>X120402</t>
  </si>
  <si>
    <t>AZUL-158</t>
  </si>
  <si>
    <t>FOCO PELLISCO AZUL</t>
  </si>
  <si>
    <t>X120403</t>
  </si>
  <si>
    <t>AZUL-921</t>
  </si>
  <si>
    <t>FOCO PELLISCO AZUL GDE</t>
  </si>
  <si>
    <t>X120404</t>
  </si>
  <si>
    <t>24V158</t>
  </si>
  <si>
    <t>FOCO PELLISCO CHICO 24V</t>
  </si>
  <si>
    <t>X120405</t>
  </si>
  <si>
    <t>921</t>
  </si>
  <si>
    <t>FOCO PELLISCO GORDO T15 =MY-14120</t>
  </si>
  <si>
    <t>X120406</t>
  </si>
  <si>
    <t>73</t>
  </si>
  <si>
    <t>FOCO PELLISCO MICRO=MY-1213 (T5)=194</t>
  </si>
  <si>
    <t>X120407</t>
  </si>
  <si>
    <t>PURPU-158</t>
  </si>
  <si>
    <t>FOCO PELLISCO PURPURA</t>
  </si>
  <si>
    <t>X120408</t>
  </si>
  <si>
    <t>ROJO-158</t>
  </si>
  <si>
    <t>FOCO PELLISCO ROJO</t>
  </si>
  <si>
    <t>X120409</t>
  </si>
  <si>
    <t>ROJO-921</t>
  </si>
  <si>
    <t>FOCO PELLISCO ROJO GDE</t>
  </si>
  <si>
    <t>X120410</t>
  </si>
  <si>
    <t>158</t>
  </si>
  <si>
    <t>FOCO PELLISCO T10</t>
  </si>
  <si>
    <t>X120411</t>
  </si>
  <si>
    <t>VERDE-158</t>
  </si>
  <si>
    <t>FOCO PELLISCO VERDE</t>
  </si>
  <si>
    <t>X120412</t>
  </si>
  <si>
    <t>VERDE-921</t>
  </si>
  <si>
    <t>FOCO PELLISCO VERDE GDE</t>
  </si>
  <si>
    <t>X120413</t>
  </si>
  <si>
    <t>FO-CAN15815C</t>
  </si>
  <si>
    <t>FOCO PELLIZCO 15 HYPERLEDS C/CANBUS BLANCO</t>
  </si>
  <si>
    <t>X120414</t>
  </si>
  <si>
    <t>FO-1585HY</t>
  </si>
  <si>
    <t>FOCO PELLIZCO 5 HYPERLEDS AMARILLO JGO= 3216-0015</t>
  </si>
  <si>
    <t>X120415</t>
  </si>
  <si>
    <t>FO-1585HG</t>
  </si>
  <si>
    <t>FOCO PELLIZCO 5 HYPERLEDS VERDE JGO=FO-1585HV</t>
  </si>
  <si>
    <t>X120416</t>
  </si>
  <si>
    <t>FO-CAN1589FB</t>
  </si>
  <si>
    <t>FOCO PELLIZCO 9 HIPERLED FLASH AZUL</t>
  </si>
  <si>
    <t>X120417</t>
  </si>
  <si>
    <t>FO-CAN1589FC</t>
  </si>
  <si>
    <t>FOCO PELLIZCO 9 HIPERLEDS C/CANBUS Y FLASH BLANCO</t>
  </si>
  <si>
    <t>X120418</t>
  </si>
  <si>
    <t>FO-CAN1589FR</t>
  </si>
  <si>
    <t>FOCO PELLIZCO 9 HIPERLEDS C/CANBUS Y FLASH ROJO</t>
  </si>
  <si>
    <t>X120419</t>
  </si>
  <si>
    <t>FO-CAN1589FG</t>
  </si>
  <si>
    <t>FOCO PELLIZCO 9 HIPERLEDS C/CANBUS Y FLASH VERDE</t>
  </si>
  <si>
    <t>X120420</t>
  </si>
  <si>
    <t>SJ05/7C</t>
  </si>
  <si>
    <t>FOCO PELLIZCO LED SET2 7 COLORES=LT03010X/7=FO-177</t>
  </si>
  <si>
    <t>X120421</t>
  </si>
  <si>
    <t>PHILIPS-1157CP</t>
  </si>
  <si>
    <t>FOCO PHILIPS (1034) 12.8V 32/3CP BAY15D</t>
  </si>
  <si>
    <t>X120422</t>
  </si>
  <si>
    <t>PHILIPS-12502CP</t>
  </si>
  <si>
    <t>FOCO PHILIPS (1176) 21/5W 12V 2 POLOS</t>
  </si>
  <si>
    <t>X120423</t>
  </si>
  <si>
    <t>PHILIPS-12961CP</t>
  </si>
  <si>
    <t>FOCO PHILIPS (158) PELLISCO 5W PZ =PHILIPS-12961</t>
  </si>
  <si>
    <t>X120424</t>
  </si>
  <si>
    <t>PHILIPS-3156CP</t>
  </si>
  <si>
    <t>FOCO PHILIPS (3156) 1 POLO STOP</t>
  </si>
  <si>
    <t>X120425</t>
  </si>
  <si>
    <t>PHILIPS-3157NACP</t>
  </si>
  <si>
    <t>FOCO PHILIPS (3157 AMBAR) =PHILIPS-3157APH</t>
  </si>
  <si>
    <t>X120426</t>
  </si>
  <si>
    <t>PHILIPS-3157CP</t>
  </si>
  <si>
    <t>FOCO PHILIPS (3157) C/BASE  =PHILIPS-3157PH</t>
  </si>
  <si>
    <t>X120427</t>
  </si>
  <si>
    <t>PHILIPS-12929CP</t>
  </si>
  <si>
    <t>FOCO PHILIPS (57) 4W 12V 1 POLO PIEZA</t>
  </si>
  <si>
    <t>X120428</t>
  </si>
  <si>
    <t>PHILIPS-12814CP</t>
  </si>
  <si>
    <t>FOCO PHILIPS (67) 10W 12V 1 POLO</t>
  </si>
  <si>
    <t>X120429</t>
  </si>
  <si>
    <t>PHILIPS-9004PH</t>
  </si>
  <si>
    <t>FOCO PHILIPS (9004) 12V 65W =PHILIPS-9004C1</t>
  </si>
  <si>
    <t>X120430</t>
  </si>
  <si>
    <t>PHILIPS-9005PH</t>
  </si>
  <si>
    <t>FOCO PHILIPS (9005) 65W =PHILIPS-9005C1</t>
  </si>
  <si>
    <t>X120431</t>
  </si>
  <si>
    <t>PHILIPS-9007PH</t>
  </si>
  <si>
    <t>FOCO PHILIPS (9007) 55/65W</t>
  </si>
  <si>
    <t>X120432</t>
  </si>
  <si>
    <t>PHILIPS-9003C1</t>
  </si>
  <si>
    <t>FOCO PHILIPS (H4) 55/60W 3PTAS =PHILIPS-H4-=18132</t>
  </si>
  <si>
    <t>X120433</t>
  </si>
  <si>
    <t>PHILIPS-H7C1-24V</t>
  </si>
  <si>
    <t>FOCO PHILIPS (H7) 75W 24V =PHILIPS-13972C1</t>
  </si>
  <si>
    <t>X120434</t>
  </si>
  <si>
    <t>PHILIPS-12498B2</t>
  </si>
  <si>
    <t>FOCO PHILIPS 1141 12V 21W 1 POLO B/2PZ =P21W</t>
  </si>
  <si>
    <t>X120435</t>
  </si>
  <si>
    <t>PHILIPS-12496HTC</t>
  </si>
  <si>
    <t>FOCO PHILIPS 1141A ANGULAR CHEVY B/2PZ =PY21W</t>
  </si>
  <si>
    <t>X120436</t>
  </si>
  <si>
    <t>PHILIPS-LED-1157</t>
  </si>
  <si>
    <t>FOCO PHILIPS 1157 LED 12V (JGO/2PZ)</t>
  </si>
  <si>
    <t>X120437</t>
  </si>
  <si>
    <t>NG-9004</t>
  </si>
  <si>
    <t>FOCO PHILIPS 9004 N-G 12V 65W NIGHTGUIDE</t>
  </si>
  <si>
    <t>X120438</t>
  </si>
  <si>
    <t>PHILIPS-9006PH</t>
  </si>
  <si>
    <t>FOCO PHILIPS 9006 65W=GE-9006 =PHILIPS-9006C1</t>
  </si>
  <si>
    <t>X120439</t>
  </si>
  <si>
    <t>NG-9006</t>
  </si>
  <si>
    <t>FOCO PHILIPS 9006 N-G 12V 55W NIGHTGUIDE</t>
  </si>
  <si>
    <t>X120440</t>
  </si>
  <si>
    <t>PHILIPS-H3B1</t>
  </si>
  <si>
    <t>FOCO PHILIPS H3 12V 55W BLISTER =12336B1</t>
  </si>
  <si>
    <t>X120441</t>
  </si>
  <si>
    <t>PHILIPS-LED-9005</t>
  </si>
  <si>
    <t>FOCO PHILIPS LED 9005/9006 H/L (11005) JGO</t>
  </si>
  <si>
    <t>X120442</t>
  </si>
  <si>
    <t>PHILIPS-LED-9012</t>
  </si>
  <si>
    <t>FOCO PHILIPS LED 9012 JGO</t>
  </si>
  <si>
    <t>X120443</t>
  </si>
  <si>
    <t>PHILIPS-LED-H11</t>
  </si>
  <si>
    <t>FOCO PHILIPS LED H11 H/L (11362) JGO</t>
  </si>
  <si>
    <t>X120444</t>
  </si>
  <si>
    <t>PHILIPS-LED-H4</t>
  </si>
  <si>
    <t>FOCO PHILIPS LED H4 H/L (11342UE2 X2) JGO</t>
  </si>
  <si>
    <t>X120445</t>
  </si>
  <si>
    <t>PHILIPS-LED-H7</t>
  </si>
  <si>
    <t>FOCO PHILIPS LED H7 (11972UE2 X2) JGO</t>
  </si>
  <si>
    <t>X120446</t>
  </si>
  <si>
    <t>PHILIPS-12598</t>
  </si>
  <si>
    <t>FOCO PHILIPS MINI PELLISCO C/SOCKET REDONDO</t>
  </si>
  <si>
    <t>X120447</t>
  </si>
  <si>
    <t>PHILIPS-12844</t>
  </si>
  <si>
    <t>FOCO PHILIPS SOFITO 5W</t>
  </si>
  <si>
    <t>X120448</t>
  </si>
  <si>
    <t>1006Y</t>
  </si>
  <si>
    <t>FOCO PILOTO AMBAR</t>
  </si>
  <si>
    <t>X120449</t>
  </si>
  <si>
    <t>1006AZ</t>
  </si>
  <si>
    <t>FOCO PILOTO AZUL</t>
  </si>
  <si>
    <t>X120450</t>
  </si>
  <si>
    <t>1006P</t>
  </si>
  <si>
    <t>FOCO PILOTO MORADO</t>
  </si>
  <si>
    <t>X120451</t>
  </si>
  <si>
    <t>1006R</t>
  </si>
  <si>
    <t>FOCO PILOTO ROJO</t>
  </si>
  <si>
    <t>X120452</t>
  </si>
  <si>
    <t>1006G</t>
  </si>
  <si>
    <t>FOCO PILOTO VERDE</t>
  </si>
  <si>
    <t>X120453</t>
  </si>
  <si>
    <t>PURPU-1003</t>
  </si>
  <si>
    <t>FOCO PURPURA</t>
  </si>
  <si>
    <t>X120454</t>
  </si>
  <si>
    <t>PURPU-1157</t>
  </si>
  <si>
    <t>X120455</t>
  </si>
  <si>
    <t>PURPU-1176</t>
  </si>
  <si>
    <t>X120456</t>
  </si>
  <si>
    <t>PURPU-53</t>
  </si>
  <si>
    <t>X120457</t>
  </si>
  <si>
    <t>PURPU-57</t>
  </si>
  <si>
    <t>X120458</t>
  </si>
  <si>
    <t>PURPU-67</t>
  </si>
  <si>
    <t>X120459</t>
  </si>
  <si>
    <t>PURPU-1141</t>
  </si>
  <si>
    <t>FOCO PURPURA 1141</t>
  </si>
  <si>
    <t>X120460</t>
  </si>
  <si>
    <t>PURPU-921</t>
  </si>
  <si>
    <t>FOCO PURPURA 921 PELLISCO GDE</t>
  </si>
  <si>
    <t>X120461</t>
  </si>
  <si>
    <t>HELLA-7506A</t>
  </si>
  <si>
    <t>FOCO PY21W 12V 21W BA15S AMBAR=HELLA-1141A</t>
  </si>
  <si>
    <t>X120462</t>
  </si>
  <si>
    <t>RAIN-9004</t>
  </si>
  <si>
    <t>FOCO RAINBOW 100W</t>
  </si>
  <si>
    <t>X120463</t>
  </si>
  <si>
    <t>RS-FL-136-YELLOW</t>
  </si>
  <si>
    <t>FOCO REP. OJO VENADO AMARILLO</t>
  </si>
  <si>
    <t>X120464</t>
  </si>
  <si>
    <t>RS-FL-136-BLUE</t>
  </si>
  <si>
    <t>FOCO REP. OJO VENADO AZUL =04523=23-B1616A</t>
  </si>
  <si>
    <t>X120465</t>
  </si>
  <si>
    <t>RS-FL-136-PURPUE</t>
  </si>
  <si>
    <t>FOCO REP. OJO VENADO MORADO =CS38P</t>
  </si>
  <si>
    <t>X120466</t>
  </si>
  <si>
    <t>RS-FL-136-GREEN</t>
  </si>
  <si>
    <t>FOCO REP. OJO VENADO VERDE=FO-25G</t>
  </si>
  <si>
    <t>X120467</t>
  </si>
  <si>
    <t>ROJO-1003</t>
  </si>
  <si>
    <t>FOCO ROJO</t>
  </si>
  <si>
    <t>X120468</t>
  </si>
  <si>
    <t>ROJO-1141</t>
  </si>
  <si>
    <t>X120469</t>
  </si>
  <si>
    <t>ROJO-1157</t>
  </si>
  <si>
    <t>X120470</t>
  </si>
  <si>
    <t>ROJO-1176</t>
  </si>
  <si>
    <t>X120471</t>
  </si>
  <si>
    <t>ROJO-53</t>
  </si>
  <si>
    <t>X120472</t>
  </si>
  <si>
    <t>ROJO-57</t>
  </si>
  <si>
    <t>X120473</t>
  </si>
  <si>
    <t>ROJO-67</t>
  </si>
  <si>
    <t>X120474</t>
  </si>
  <si>
    <t>12829</t>
  </si>
  <si>
    <t>FOCO T/BALA VDO CHICO =1315=3898=T6.5=MY-0413</t>
  </si>
  <si>
    <t>X120475</t>
  </si>
  <si>
    <t>1518</t>
  </si>
  <si>
    <t>FOCO T/BALA VDO GDE=1893=T8.5 (T10 ADIC.)=04474</t>
  </si>
  <si>
    <t>X120476</t>
  </si>
  <si>
    <t>FO-LE74403FY</t>
  </si>
  <si>
    <t>FOCO T20 1 FILAMENTO 7440 3LED 5730 FLASH AMARILLO</t>
  </si>
  <si>
    <t>X120477</t>
  </si>
  <si>
    <t>FO-LE74403FC</t>
  </si>
  <si>
    <t>FOCO T20 1 FILAMENTO 7440 3LED 5730 FLASH BLANCO</t>
  </si>
  <si>
    <t>X120478</t>
  </si>
  <si>
    <t>FO-LE74403FR</t>
  </si>
  <si>
    <t>FOCO T20 1 FILAMENTO 7440 3LED 5730 FLASH ROJO</t>
  </si>
  <si>
    <t>X120479</t>
  </si>
  <si>
    <t>FO-LE74433FY</t>
  </si>
  <si>
    <t>FOCO T20 2 FILAMENTOS 7443 3LED 5730 FLASH AMARILL</t>
  </si>
  <si>
    <t>X120480</t>
  </si>
  <si>
    <t>FO-LE74433FC</t>
  </si>
  <si>
    <t>FOCO T20 2 FILAMENTOS 7443 3LED 5730 FLASH BLANCO</t>
  </si>
  <si>
    <t>X120481</t>
  </si>
  <si>
    <t>FO-LE74433FR</t>
  </si>
  <si>
    <t>FOCO T20 2 FILAMENTOS 7443 3LED 5730 FLASH ROJO</t>
  </si>
  <si>
    <t>X120482</t>
  </si>
  <si>
    <t>23-44</t>
  </si>
  <si>
    <t>FOCO TRACTOR C/CHAROLA=04489</t>
  </si>
  <si>
    <t>X120483</t>
  </si>
  <si>
    <t>23-42</t>
  </si>
  <si>
    <t>FOCO TRACTOR S/CHAROLA=04488 =25-42</t>
  </si>
  <si>
    <t>X120484</t>
  </si>
  <si>
    <t>3156</t>
  </si>
  <si>
    <t>FOCO TW</t>
  </si>
  <si>
    <t>X120485</t>
  </si>
  <si>
    <t>3157NA</t>
  </si>
  <si>
    <t>X120486</t>
  </si>
  <si>
    <t>3157</t>
  </si>
  <si>
    <t>FOCO TW S25</t>
  </si>
  <si>
    <t>X120487</t>
  </si>
  <si>
    <t>LA-243</t>
  </si>
  <si>
    <t>FOCO VELA ESTROBO V/COLORES  =ARE-2206C</t>
  </si>
  <si>
    <t>X120488</t>
  </si>
  <si>
    <t>VERDE-1003</t>
  </si>
  <si>
    <t>FOCO VERDE</t>
  </si>
  <si>
    <t>X120489</t>
  </si>
  <si>
    <t>VERDE-1141</t>
  </si>
  <si>
    <t>X120490</t>
  </si>
  <si>
    <t>VERDE-1157</t>
  </si>
  <si>
    <t>X120491</t>
  </si>
  <si>
    <t>VERDE-1176</t>
  </si>
  <si>
    <t>X120492</t>
  </si>
  <si>
    <t>VERDE-53</t>
  </si>
  <si>
    <t>X120493</t>
  </si>
  <si>
    <t>VERDE-57</t>
  </si>
  <si>
    <t>X120494</t>
  </si>
  <si>
    <t>VERDE-67</t>
  </si>
  <si>
    <t>X120495</t>
  </si>
  <si>
    <t>23-48</t>
  </si>
  <si>
    <t>FOCO VW,RENAULT BOMBILLA GDE 12V=04493 =23-49=B40</t>
  </si>
  <si>
    <t>X120496</t>
  </si>
  <si>
    <t>XENON-881</t>
  </si>
  <si>
    <t>FOCO XENON 881 SET2</t>
  </si>
  <si>
    <t>X120497</t>
  </si>
  <si>
    <t>XENON-9004</t>
  </si>
  <si>
    <t>FOCO XENON 9004 SET2 =9004X</t>
  </si>
  <si>
    <t>X120498</t>
  </si>
  <si>
    <t>XENON-9005</t>
  </si>
  <si>
    <t>FOCO XENON 9005 12V 100W SET2</t>
  </si>
  <si>
    <t>X120499</t>
  </si>
  <si>
    <t>XENON-9006</t>
  </si>
  <si>
    <t>FOCO XENON 9006 12V 100W SET2</t>
  </si>
  <si>
    <t>X120500</t>
  </si>
  <si>
    <t>XENON-9007</t>
  </si>
  <si>
    <t>FOCO XENON 9007 12V SET2 =9007X</t>
  </si>
  <si>
    <t>X120501</t>
  </si>
  <si>
    <t>XENON-H13 100W</t>
  </si>
  <si>
    <t>FOCO XENON H13 100W SET2</t>
  </si>
  <si>
    <t>X120502</t>
  </si>
  <si>
    <t>XENON-H3-100W</t>
  </si>
  <si>
    <t>FOCO XENON H3-100W 12V SET2</t>
  </si>
  <si>
    <t>X120503</t>
  </si>
  <si>
    <t>XENON-H3</t>
  </si>
  <si>
    <t>FOCO XENON H3-65W 12V SET2            =TWINPLATH3</t>
  </si>
  <si>
    <t>X120504</t>
  </si>
  <si>
    <t>XENON-H4-100W</t>
  </si>
  <si>
    <t>FOCO XENON H4 P43 100W 12V AZUL SET2</t>
  </si>
  <si>
    <t>X120505</t>
  </si>
  <si>
    <t>XENON-H4</t>
  </si>
  <si>
    <t>FOCO XENON H4 P43 55W 12V AZUL SET2= H4X</t>
  </si>
  <si>
    <t>X120506</t>
  </si>
  <si>
    <t>XENON-H7</t>
  </si>
  <si>
    <t>FOCO XENON H7 SET2</t>
  </si>
  <si>
    <t>X120512</t>
  </si>
  <si>
    <t>40113</t>
  </si>
  <si>
    <t>FORMON 4 PZ</t>
  </si>
  <si>
    <t>X120513</t>
  </si>
  <si>
    <t>BFM-5010</t>
  </si>
  <si>
    <t>FORMON DE MADERA 1"</t>
  </si>
  <si>
    <t>X120514</t>
  </si>
  <si>
    <t>F-G</t>
  </si>
  <si>
    <t>FRANELA GRIS 50CM ANCHO ROLLO 50M</t>
  </si>
  <si>
    <t>X120515</t>
  </si>
  <si>
    <t>0521</t>
  </si>
  <si>
    <t>FRANELA MICROFIBRA 40X40 CM BOLSA 6 PZAS V/COLORES</t>
  </si>
  <si>
    <t>X120516</t>
  </si>
  <si>
    <t>F-R</t>
  </si>
  <si>
    <t>FRANELA ROJA 50CM ANCHO ROLLO 50M</t>
  </si>
  <si>
    <t>X120531</t>
  </si>
  <si>
    <t>FU-CS</t>
  </si>
  <si>
    <t>FUNDA P/AUTO AFELPADA CHICA 407x165x119CM</t>
  </si>
  <si>
    <t>X120532</t>
  </si>
  <si>
    <t>FU-CXL</t>
  </si>
  <si>
    <t>FUNDA P/AUTO AFELPADA EXTRA GRANDE 483x178x119CM</t>
  </si>
  <si>
    <t>X120533</t>
  </si>
  <si>
    <t>FU-CXJ</t>
  </si>
  <si>
    <t>FUNDA P/AUTO AFELPADA EXTRA JUMBO 587x206x120CM</t>
  </si>
  <si>
    <t>X120534</t>
  </si>
  <si>
    <t>FU-CL</t>
  </si>
  <si>
    <t>FUNDA P/AUTO AFELPADA GRANDE 457x178x119CM</t>
  </si>
  <si>
    <t>X120535</t>
  </si>
  <si>
    <t>FU-CJ</t>
  </si>
  <si>
    <t>FUNDA P/AUTO AFELPADA JUMBO 571x203x103CM</t>
  </si>
  <si>
    <t>X120536</t>
  </si>
  <si>
    <t>FU-CM</t>
  </si>
  <si>
    <t>FUNDA P/AUTO AFELPADA MEDIANA 432x178X119CM</t>
  </si>
  <si>
    <t>X120537</t>
  </si>
  <si>
    <t>HZ-20-1</t>
  </si>
  <si>
    <t>FUNDA VOLANTE FIGURAS CORAZONES</t>
  </si>
  <si>
    <t>X120538</t>
  </si>
  <si>
    <t>FU-9-45</t>
  </si>
  <si>
    <t>FUNDA VOLANTE FIGURAS FLOR =HZ-20-3</t>
  </si>
  <si>
    <t>X120539</t>
  </si>
  <si>
    <t>FU-4-301N</t>
  </si>
  <si>
    <t>FUNDA VOLANTE GRANDE 40CM NEGRA CAMIONETA=4-301NG</t>
  </si>
  <si>
    <t>X120540</t>
  </si>
  <si>
    <t>FU-4-7077NS</t>
  </si>
  <si>
    <t>FUNDA VOLANTE GRANDE 40CM NEGRA/PLATA CAMIONETA</t>
  </si>
  <si>
    <t>X120541</t>
  </si>
  <si>
    <t>FU-9-46</t>
  </si>
  <si>
    <t>FUNDA VOLANTE MARIPOSA T/GAMUZA =IEC70501</t>
  </si>
  <si>
    <t>X120542</t>
  </si>
  <si>
    <t>FPA1010-A</t>
  </si>
  <si>
    <t>FUNDA VOLANTE MASAJE AZUL</t>
  </si>
  <si>
    <t>X120543</t>
  </si>
  <si>
    <t>FPA1010-B</t>
  </si>
  <si>
    <t>FUNDA VOLANTE MASAJE BEIGE</t>
  </si>
  <si>
    <t>X120544</t>
  </si>
  <si>
    <t>FPA1010-G</t>
  </si>
  <si>
    <t>FUNDA VOLANTE MASAJE GRIS</t>
  </si>
  <si>
    <t>X120545</t>
  </si>
  <si>
    <t>FPA1010-N</t>
  </si>
  <si>
    <t>FUNDA VOLANTE MASAJE NEGRA</t>
  </si>
  <si>
    <t>X120546</t>
  </si>
  <si>
    <t>FPA1010-T</t>
  </si>
  <si>
    <t>FUNDA VOLANTE MASAJE TINTA</t>
  </si>
  <si>
    <t>X120547</t>
  </si>
  <si>
    <t>FVP007</t>
  </si>
  <si>
    <t>FUNDA VOLANTE PIEL BEIGE =FU-PO50C=FU-PO89C=P081C</t>
  </si>
  <si>
    <t>X120548</t>
  </si>
  <si>
    <t>FU-P050G</t>
  </si>
  <si>
    <t>FUNDA VOLANTE PIEL GRIS =FVP005 =HLA-002GY</t>
  </si>
  <si>
    <t>X120549</t>
  </si>
  <si>
    <t>FU-P088N</t>
  </si>
  <si>
    <t>FUNDA VOLANTE PIEL NEGRO=FU-P089N=FVP001=HLA-009BK</t>
  </si>
  <si>
    <t>X120550</t>
  </si>
  <si>
    <t>FVP008</t>
  </si>
  <si>
    <t>FUNDA VOLANTE PIEL NGO/BEIGE =FU-P8915NM</t>
  </si>
  <si>
    <t>X120551</t>
  </si>
  <si>
    <t>FU-7-7273C</t>
  </si>
  <si>
    <t>FUNDA VOLANTE VINIL 18" P/TRAILER BEIGE</t>
  </si>
  <si>
    <t>X120552</t>
  </si>
  <si>
    <t>FU-7-1054NB</t>
  </si>
  <si>
    <t>FUNDA VOLANTE VINIL 18" P/TRAILER NGO/AZUL=7055NB</t>
  </si>
  <si>
    <t>X120553</t>
  </si>
  <si>
    <t>FU-7-1054NS</t>
  </si>
  <si>
    <t>FUNDA VOLANTE VINIL 18" P/TRAILER NGO/PLATA</t>
  </si>
  <si>
    <t>FU-7-1068NR</t>
  </si>
  <si>
    <t>FUNDA VOLANTE VINIL 18" P/TRAILER NGO/ROJO=1054NR</t>
  </si>
  <si>
    <t>X120555</t>
  </si>
  <si>
    <t>FV-AZUL</t>
  </si>
  <si>
    <t>FUNDA VOLANTE VINIL AZUL</t>
  </si>
  <si>
    <t>X120556</t>
  </si>
  <si>
    <t>FV-AZUL/PLATA</t>
  </si>
  <si>
    <t>FUNDA VOLANTE VINIL AZUL/PLATA     =FV-AZUL/PLATA</t>
  </si>
  <si>
    <t>X120557</t>
  </si>
  <si>
    <t>FV-BEIGE</t>
  </si>
  <si>
    <t>FUNDA VOLANTE VINIL BEIGE</t>
  </si>
  <si>
    <t>X120558</t>
  </si>
  <si>
    <t>FV-BEIGE/NEGRO</t>
  </si>
  <si>
    <t>FUNDA VOLANTE VINIL BEIGE/NEGRO</t>
  </si>
  <si>
    <t>X120559</t>
  </si>
  <si>
    <t>FV-CALAVERA</t>
  </si>
  <si>
    <t>FUNDA VOLANTE VINIL CALAVERA</t>
  </si>
  <si>
    <t>X120560</t>
  </si>
  <si>
    <t>FV-GRIS</t>
  </si>
  <si>
    <t>FUNDA VOLANTE VINIL GRIS</t>
  </si>
  <si>
    <t>X120561</t>
  </si>
  <si>
    <t>FU-3-1041NS</t>
  </si>
  <si>
    <t>FUNDA VOLANTE VINIL GRIS/NEGRO =FU-3-1012NS</t>
  </si>
  <si>
    <t>X120562</t>
  </si>
  <si>
    <t>FU-3-355M</t>
  </si>
  <si>
    <t>FUNDA VOLANTE VINIL NEGRA/MADERA</t>
  </si>
  <si>
    <t>X120563</t>
  </si>
  <si>
    <t>FV-NEGRO</t>
  </si>
  <si>
    <t>FUNDA VOLANTE VINIL NEGRO           =FV-356 NEGRO</t>
  </si>
  <si>
    <t>X120564</t>
  </si>
  <si>
    <t>FV-356NEGRO/AMAR</t>
  </si>
  <si>
    <t>FUNDA VOLANTE VINIL NEGRO/AMARILLO</t>
  </si>
  <si>
    <t>X120565</t>
  </si>
  <si>
    <t>FV-356 NEGRO/AZ</t>
  </si>
  <si>
    <t>FUNDA VOLANTE VINIL NEGRO/AZUL</t>
  </si>
  <si>
    <t>X120566</t>
  </si>
  <si>
    <t>FV-NEGRO/AZUL</t>
  </si>
  <si>
    <t>X120567</t>
  </si>
  <si>
    <t>FV-356NEGRO/CAFE</t>
  </si>
  <si>
    <t>FUNDA VOLANTE VINIL NEGRO/CAFE</t>
  </si>
  <si>
    <t>X120568</t>
  </si>
  <si>
    <t>FV-NEGRO/PLATA</t>
  </si>
  <si>
    <t>FUNDA VOLANTE VINIL NEGRO/PLATA</t>
  </si>
  <si>
    <t>X120569</t>
  </si>
  <si>
    <t>FV-356NEGRO/ROJO</t>
  </si>
  <si>
    <t>FUNDA VOLANTE VINIL NEGRO/ROJO</t>
  </si>
  <si>
    <t>X120570</t>
  </si>
  <si>
    <t>FV-NEGRO/ROJO</t>
  </si>
  <si>
    <t>X120571</t>
  </si>
  <si>
    <t>FV-ROJA/MARIPOSA</t>
  </si>
  <si>
    <t>FUNDA VOLANTE VINIL ROJA/ROSA MARIPOSA</t>
  </si>
  <si>
    <t>X120572</t>
  </si>
  <si>
    <t>FV-ROJO</t>
  </si>
  <si>
    <t>FUNDA VOLANTE VINIL ROJO</t>
  </si>
  <si>
    <t>X120573</t>
  </si>
  <si>
    <t>FV-TELARAÑA</t>
  </si>
  <si>
    <t>FUNDA VOLANTE VINIL TELARAÑA</t>
  </si>
  <si>
    <t>X120574</t>
  </si>
  <si>
    <t>711683002</t>
  </si>
  <si>
    <t>FUSIBLE ATOS AZUL 3A PZ</t>
  </si>
  <si>
    <t>X120575</t>
  </si>
  <si>
    <t>10-10A</t>
  </si>
  <si>
    <t>FUSIBLE CLAVIJA 10A ROJO=AF10</t>
  </si>
  <si>
    <t>X120576</t>
  </si>
  <si>
    <t>10-15A</t>
  </si>
  <si>
    <t>FUSIBLE CLAVIJA 15A AZUL=AF15</t>
  </si>
  <si>
    <t>X120577</t>
  </si>
  <si>
    <t>10-20A</t>
  </si>
  <si>
    <t>FUSIBLE CLAVIJA 20A AMARILLO=AF20</t>
  </si>
  <si>
    <t>X120578</t>
  </si>
  <si>
    <t>10-25A</t>
  </si>
  <si>
    <t>FUSIBLE CLAVIJA 25A TRANSPARENTE</t>
  </si>
  <si>
    <t>X120579</t>
  </si>
  <si>
    <t>10-30A</t>
  </si>
  <si>
    <t>FUSIBLE CLAVIJA 30A VERDE=AF30</t>
  </si>
  <si>
    <t>X120580</t>
  </si>
  <si>
    <t>10-35A</t>
  </si>
  <si>
    <t>FUSIBLE CLAVIJA 35A VERDE OSCURO</t>
  </si>
  <si>
    <t>X120581</t>
  </si>
  <si>
    <t>10-3A</t>
  </si>
  <si>
    <t>FUSIBLE CLAVIJA 3A VIOLETA</t>
  </si>
  <si>
    <t>X120582</t>
  </si>
  <si>
    <t>10-40A</t>
  </si>
  <si>
    <t>FUSIBLE CLAVIJA 40A=AF40</t>
  </si>
  <si>
    <t>X120583</t>
  </si>
  <si>
    <t>10-4A</t>
  </si>
  <si>
    <t>FUSIBLE CLAVIJA 4A ROSA</t>
  </si>
  <si>
    <t>X120584</t>
  </si>
  <si>
    <t>10-5A</t>
  </si>
  <si>
    <t>FUSIBLE CLAVIJA 5A AMBAR</t>
  </si>
  <si>
    <t>X120585</t>
  </si>
  <si>
    <t>10-7.5A</t>
  </si>
  <si>
    <t>FUSIBLE CLAVIJA 7.5A CAFE</t>
  </si>
  <si>
    <t>X120586</t>
  </si>
  <si>
    <t>AUT-MAXI-20A</t>
  </si>
  <si>
    <t>FUSIBLE CLAVIJA MAXI 20A</t>
  </si>
  <si>
    <t>X120587</t>
  </si>
  <si>
    <t>DIFUS-12-20C</t>
  </si>
  <si>
    <t>X120588</t>
  </si>
  <si>
    <t>AUT-MAXI-30A</t>
  </si>
  <si>
    <t>FUSIBLE CLAVIJA MAXI 30A</t>
  </si>
  <si>
    <t>X120589</t>
  </si>
  <si>
    <t>DIFUS-12-30C</t>
  </si>
  <si>
    <t>FUSIBLE CLAVIJA MAXI 30A VERDE DIFUS</t>
  </si>
  <si>
    <t>X120590</t>
  </si>
  <si>
    <t>AUT-MAXI-50A</t>
  </si>
  <si>
    <t>FUSIBLE CLAVIJA MAXI 50A</t>
  </si>
  <si>
    <t>X120591</t>
  </si>
  <si>
    <t>AUT-MAXI-60A</t>
  </si>
  <si>
    <t>FUSIBLE CLAVIJA MAXI 60A</t>
  </si>
  <si>
    <t>X120592</t>
  </si>
  <si>
    <t>DIFUS-12-60C</t>
  </si>
  <si>
    <t>FUSIBLE CLAVIJA MAXI 60A DIFUS</t>
  </si>
  <si>
    <t>X120593</t>
  </si>
  <si>
    <t>AUT-MAXI-70A</t>
  </si>
  <si>
    <t>FUSIBLE CLAVIJA MAXI 70A</t>
  </si>
  <si>
    <t>X120594</t>
  </si>
  <si>
    <t>DIFUS-12-70C</t>
  </si>
  <si>
    <t>FUSIBLE CLAVIJA MAXI 70A DIFUS</t>
  </si>
  <si>
    <t>X120595</t>
  </si>
  <si>
    <t>AUT-MAXI-80A</t>
  </si>
  <si>
    <t>FUSIBLE CLAVIJA MAXI 80A</t>
  </si>
  <si>
    <t>X120596</t>
  </si>
  <si>
    <t>DIFUS-12-80C</t>
  </si>
  <si>
    <t>FUSIBLE CLAVIJA MAXI 80A DIFUS</t>
  </si>
  <si>
    <t>X120597</t>
  </si>
  <si>
    <t>DIFUS-12-40C</t>
  </si>
  <si>
    <t>FUSIBLE CLAVIJA MAXI NARANJA 40A</t>
  </si>
  <si>
    <t>X120598</t>
  </si>
  <si>
    <t>DIFUS-12-50C</t>
  </si>
  <si>
    <t>FUSIBLE CLAVIJA MAXI ROJO 50A</t>
  </si>
  <si>
    <t>X120599</t>
  </si>
  <si>
    <t>03744</t>
  </si>
  <si>
    <t>FUSIBLE CLAVIJA METAL TERMICO 30A=09-CBR230USA</t>
  </si>
  <si>
    <t>X120600</t>
  </si>
  <si>
    <t>AUT-MINI-10A</t>
  </si>
  <si>
    <t>FUSIBLE CLAVIJA MINI 10A</t>
  </si>
  <si>
    <t>X120601</t>
  </si>
  <si>
    <t>AUT-MINI-15A</t>
  </si>
  <si>
    <t>FUSIBLE CLAVIJA MINI 15A</t>
  </si>
  <si>
    <t>X120602</t>
  </si>
  <si>
    <t>AUT-MINI-20A</t>
  </si>
  <si>
    <t>FUSIBLE CLAVIJA MINI 20A</t>
  </si>
  <si>
    <t>X120603</t>
  </si>
  <si>
    <t>AUT-MINI-25A</t>
  </si>
  <si>
    <t>FUSIBLE CLAVIJA MINI 25A</t>
  </si>
  <si>
    <t>X120604</t>
  </si>
  <si>
    <t>AUT-MINI-2A</t>
  </si>
  <si>
    <t>FUSIBLE CLAVIJA MINI 2A</t>
  </si>
  <si>
    <t>X120605</t>
  </si>
  <si>
    <t>DIFUS-11-2C</t>
  </si>
  <si>
    <t>X120606</t>
  </si>
  <si>
    <t>AUT-MINI-30A</t>
  </si>
  <si>
    <t>FUSIBLE CLAVIJA MINI 30A</t>
  </si>
  <si>
    <t>X120607</t>
  </si>
  <si>
    <t>DIFUS-11-30C</t>
  </si>
  <si>
    <t>X120608</t>
  </si>
  <si>
    <t>AUT-MINI-3A</t>
  </si>
  <si>
    <t>FUSIBLE CLAVIJA MINI 3A</t>
  </si>
  <si>
    <t>X120609</t>
  </si>
  <si>
    <t>AUT-MINI-40A</t>
  </si>
  <si>
    <t>FUSIBLE CLAVIJA MINI 40A</t>
  </si>
  <si>
    <t>X120610</t>
  </si>
  <si>
    <t>MINI-40A</t>
  </si>
  <si>
    <t>FUSIBLE CLAVIJA MINI 40A 32V VIOLETA</t>
  </si>
  <si>
    <t>X120611</t>
  </si>
  <si>
    <t>AUT-MINI-4A</t>
  </si>
  <si>
    <t>FUSIBLE CLAVIJA MINI 4A</t>
  </si>
  <si>
    <t>X120612</t>
  </si>
  <si>
    <t>DIFUS-11-4C</t>
  </si>
  <si>
    <t>X120613</t>
  </si>
  <si>
    <t>AUT-MINI-5A</t>
  </si>
  <si>
    <t>FUSIBLE CLAVIJA MINI 5A</t>
  </si>
  <si>
    <t>X120614</t>
  </si>
  <si>
    <t>DIFUS-11-5C</t>
  </si>
  <si>
    <t>X120615</t>
  </si>
  <si>
    <t>AUT-MINI-7.5A</t>
  </si>
  <si>
    <t>FUSIBLE CLAVIJA MINI 7.5A</t>
  </si>
  <si>
    <t>X120616</t>
  </si>
  <si>
    <t>DIFUS-11-7.5C</t>
  </si>
  <si>
    <t>X120617</t>
  </si>
  <si>
    <t>DIFUS-11-20C</t>
  </si>
  <si>
    <t>FUSIBLE CLAVIJA MINI AMARILLO 20A</t>
  </si>
  <si>
    <t>X120618</t>
  </si>
  <si>
    <t>DIFUS-11-15C</t>
  </si>
  <si>
    <t>FUSIBLE CLAVIJA MINI AZUL 15A</t>
  </si>
  <si>
    <t>X120619</t>
  </si>
  <si>
    <t>FPL-10</t>
  </si>
  <si>
    <t>FUSIBLE CLAVIJA MINI P/LARGA MODERNO 10A</t>
  </si>
  <si>
    <t>X120620</t>
  </si>
  <si>
    <t>FPL-15</t>
  </si>
  <si>
    <t>FUSIBLE CLAVIJA MINI P/LARGA MODERNO 15A</t>
  </si>
  <si>
    <t>X120621</t>
  </si>
  <si>
    <t>FPL-20</t>
  </si>
  <si>
    <t>FUSIBLE CLAVIJA MINI P/LARGA MODERNO 20A</t>
  </si>
  <si>
    <t>X120622</t>
  </si>
  <si>
    <t>FPL-25</t>
  </si>
  <si>
    <t>FUSIBLE CLAVIJA MINI P/LARGA MODERNO 25A</t>
  </si>
  <si>
    <t>X120623</t>
  </si>
  <si>
    <t>FPL-30</t>
  </si>
  <si>
    <t>FUSIBLE CLAVIJA MINI P/LARGA MODERNO 30A</t>
  </si>
  <si>
    <t>X120624</t>
  </si>
  <si>
    <t>FPL-5</t>
  </si>
  <si>
    <t>FUSIBLE CLAVIJA MINI P/LARGA MODERNO 5A</t>
  </si>
  <si>
    <t>X120625</t>
  </si>
  <si>
    <t>DIFUS-11-10C</t>
  </si>
  <si>
    <t>FUSIBLE CLAVIJA MINI ROJO 10A</t>
  </si>
  <si>
    <t>X120626</t>
  </si>
  <si>
    <t>DIFUS-11-25C</t>
  </si>
  <si>
    <t>FUSIBLE CLAVIJA MINI TRANSPARENTE 25A</t>
  </si>
  <si>
    <t>X120627</t>
  </si>
  <si>
    <t>AUT-10-10A</t>
  </si>
  <si>
    <t>FUSIBLE CLAVIJA NORMAL</t>
  </si>
  <si>
    <t>X120628</t>
  </si>
  <si>
    <t>AUT-10-15A</t>
  </si>
  <si>
    <t>X120629</t>
  </si>
  <si>
    <t>AUT-10-20A</t>
  </si>
  <si>
    <t>X120630</t>
  </si>
  <si>
    <t>AUT-10-25A</t>
  </si>
  <si>
    <t>X120631</t>
  </si>
  <si>
    <t>AUT-10-30A</t>
  </si>
  <si>
    <t>X120632</t>
  </si>
  <si>
    <t>AUT-10-35A</t>
  </si>
  <si>
    <t>X120633</t>
  </si>
  <si>
    <t>AUT-10-3A</t>
  </si>
  <si>
    <t>X120634</t>
  </si>
  <si>
    <t>AUT-10-40A</t>
  </si>
  <si>
    <t>X120635</t>
  </si>
  <si>
    <t>AUT-10-5A</t>
  </si>
  <si>
    <t>X120636</t>
  </si>
  <si>
    <t>AUT-10-7.5A</t>
  </si>
  <si>
    <t>X120637</t>
  </si>
  <si>
    <t>AUT-40-16A</t>
  </si>
  <si>
    <t>X120638</t>
  </si>
  <si>
    <t>DIFUS-10-35C</t>
  </si>
  <si>
    <t>FUSIBLE CLAVIJA NORMAL 35A</t>
  </si>
  <si>
    <t>X120639</t>
  </si>
  <si>
    <t>DIFUS-10-3C</t>
  </si>
  <si>
    <t>FUSIBLE CLAVIJA NORMAL 3A 32V</t>
  </si>
  <si>
    <t>X120640</t>
  </si>
  <si>
    <t>DIFUS-10-40C</t>
  </si>
  <si>
    <t>FUSIBLE CLAVIJA NORMAL 40A 32V</t>
  </si>
  <si>
    <t>X120641</t>
  </si>
  <si>
    <t>DIFUS-10-4C</t>
  </si>
  <si>
    <t>FUSIBLE CLAVIJA NORMAL 4A 32V</t>
  </si>
  <si>
    <t>X120642</t>
  </si>
  <si>
    <t>DIFUS-10-5C</t>
  </si>
  <si>
    <t>FUSIBLE CLAVIJA NORMAL 5A 32V</t>
  </si>
  <si>
    <t>X120643</t>
  </si>
  <si>
    <t>DIFUS-10-7.5C</t>
  </si>
  <si>
    <t>FUSIBLE CLAVIJA NORMAL 7.5A 32V</t>
  </si>
  <si>
    <t>X120644</t>
  </si>
  <si>
    <t>DIFUS-10-20C</t>
  </si>
  <si>
    <t>FUSIBLE CLAVIJA NORMAL AMARILLO 20A 32V</t>
  </si>
  <si>
    <t>X120645</t>
  </si>
  <si>
    <t>DIFUS-10-15C</t>
  </si>
  <si>
    <t>FUSIBLE CLAVIJA NORMAL AZUL 15A 32V</t>
  </si>
  <si>
    <t>X120646</t>
  </si>
  <si>
    <t>DIFUS-10-10C</t>
  </si>
  <si>
    <t>FUSIBLE CLAVIJA NORMAL ROJO 10A 32V</t>
  </si>
  <si>
    <t>X120647</t>
  </si>
  <si>
    <t>DIFUS-10-25C</t>
  </si>
  <si>
    <t>FUSIBLE CLAVIJA NORMAL TRANSPARENTE 25A 32V</t>
  </si>
  <si>
    <t>X120648</t>
  </si>
  <si>
    <t>DIFUS-10-30C</t>
  </si>
  <si>
    <t>FUSIBLE CLAVIJA NORMAL VERDE 30A 32V</t>
  </si>
  <si>
    <t>X120649</t>
  </si>
  <si>
    <t>40-16A</t>
  </si>
  <si>
    <t>FUSIBLE HUESO 16A ROJO=GBC16</t>
  </si>
  <si>
    <t>X120650</t>
  </si>
  <si>
    <t>40-25A</t>
  </si>
  <si>
    <t>FUSIBLE HUESO 25A AZUL</t>
  </si>
  <si>
    <t>X120651</t>
  </si>
  <si>
    <t>AUT-40-8A</t>
  </si>
  <si>
    <t>FUSIBLE HUESO 8A</t>
  </si>
  <si>
    <t>X120652</t>
  </si>
  <si>
    <t>40-8A</t>
  </si>
  <si>
    <t>FUSIBLE HUESO 8A BLANCO=GBC8</t>
  </si>
  <si>
    <t>X120653</t>
  </si>
  <si>
    <t>DIFUS-40-25C</t>
  </si>
  <si>
    <t>FUSIBLE HUESO VW 25A</t>
  </si>
  <si>
    <t>X120654</t>
  </si>
  <si>
    <t>DIFUS-40-8C</t>
  </si>
  <si>
    <t>FUSIBLE HUESO VW 8A 24V</t>
  </si>
  <si>
    <t>X120655</t>
  </si>
  <si>
    <t>DIFUS-40-16C</t>
  </si>
  <si>
    <t>FUSIBLE HUESO VW ROJO 16A 24V</t>
  </si>
  <si>
    <t>X120656</t>
  </si>
  <si>
    <t>110A</t>
  </si>
  <si>
    <t>FUSIBLE LISTON</t>
  </si>
  <si>
    <t>X120657</t>
  </si>
  <si>
    <t>150A</t>
  </si>
  <si>
    <t>X120658</t>
  </si>
  <si>
    <t>175A</t>
  </si>
  <si>
    <t>X120659</t>
  </si>
  <si>
    <t>FL-110A</t>
  </si>
  <si>
    <t>FUSIBLE LISTON VW JETTA 110A (PIEZA)</t>
  </si>
  <si>
    <t>X120660</t>
  </si>
  <si>
    <t>FL-150A</t>
  </si>
  <si>
    <t>FUSIBLE LISTON VW JETTA 150A (PIEZA)</t>
  </si>
  <si>
    <t>X120661</t>
  </si>
  <si>
    <t>FL-175A</t>
  </si>
  <si>
    <t>FUSIBLE LISTON VW JETTA 175A (PIEZA)</t>
  </si>
  <si>
    <t>X120662</t>
  </si>
  <si>
    <t>FL-30A</t>
  </si>
  <si>
    <t>FUSIBLE LISTON VW JETTA 30A (PIEZA)</t>
  </si>
  <si>
    <t>X120663</t>
  </si>
  <si>
    <t>FL-40A</t>
  </si>
  <si>
    <t>FUSIBLE LISTON VW JETTA 40A (PIEZA)</t>
  </si>
  <si>
    <t>X120664</t>
  </si>
  <si>
    <t>FL-50A</t>
  </si>
  <si>
    <t>FUSIBLE LISTON VW JETTA 50A (PIEZA)</t>
  </si>
  <si>
    <t>X120665</t>
  </si>
  <si>
    <t>FL-80A</t>
  </si>
  <si>
    <t>FUSIBLE LISTON VW JETTA 80A (PIEZA)</t>
  </si>
  <si>
    <t>X120666</t>
  </si>
  <si>
    <t>728595091</t>
  </si>
  <si>
    <t>FUSIBLE MAXI 60A AZUL</t>
  </si>
  <si>
    <t>X120667</t>
  </si>
  <si>
    <t>MAXI-20A</t>
  </si>
  <si>
    <t>FUSIBLE MAXI CLAVIJA 20A 32V AMARILLO</t>
  </si>
  <si>
    <t>X120668</t>
  </si>
  <si>
    <t>MAXI-30A</t>
  </si>
  <si>
    <t>FUSIBLE MAXI CLAVIJA 30A 32V VERDE</t>
  </si>
  <si>
    <t>X120669</t>
  </si>
  <si>
    <t>MAXI-40A</t>
  </si>
  <si>
    <t>FUSIBLE MAXI CLAVIJA 40A 32V AMBAR</t>
  </si>
  <si>
    <t>X120670</t>
  </si>
  <si>
    <t>MAXI-50A</t>
  </si>
  <si>
    <t>FUSIBLE MAXI CLAVIJA 50A 32V ROJO</t>
  </si>
  <si>
    <t>X120671</t>
  </si>
  <si>
    <t>MAXI-60A</t>
  </si>
  <si>
    <t>FUSIBLE MAXI CLAVIJA 60A 32V AZUL</t>
  </si>
  <si>
    <t>X120672</t>
  </si>
  <si>
    <t>MAXI-70A</t>
  </si>
  <si>
    <t>FUSIBLE MAXI CLAVIJA 70A 32V</t>
  </si>
  <si>
    <t>X120673</t>
  </si>
  <si>
    <t>MAXI-80A</t>
  </si>
  <si>
    <t>FUSIBLE MAXI CLAVIJA 80A 32V TRANSPARENTE</t>
  </si>
  <si>
    <t>X120674</t>
  </si>
  <si>
    <t>AUT-MICRO-10A</t>
  </si>
  <si>
    <t>FUSIBLE MICRO 10A</t>
  </si>
  <si>
    <t>X120675</t>
  </si>
  <si>
    <t>DIFUS-11C-10</t>
  </si>
  <si>
    <t>X120676</t>
  </si>
  <si>
    <t>MICRO-10A</t>
  </si>
  <si>
    <t>X120677</t>
  </si>
  <si>
    <t>AUT-MICRO-15A</t>
  </si>
  <si>
    <t>FUSIBLE MICRO 15A</t>
  </si>
  <si>
    <t>X120678</t>
  </si>
  <si>
    <t>DIFUS-11C-15</t>
  </si>
  <si>
    <t>X120679</t>
  </si>
  <si>
    <t>MICRO-15A</t>
  </si>
  <si>
    <t>X120680</t>
  </si>
  <si>
    <t>AUT-MICRO-20A</t>
  </si>
  <si>
    <t>FUSIBLE MICRO 20A</t>
  </si>
  <si>
    <t>X120681</t>
  </si>
  <si>
    <t>DIFUS-11C-20</t>
  </si>
  <si>
    <t>X120682</t>
  </si>
  <si>
    <t>MICRO-20A</t>
  </si>
  <si>
    <t>X120683</t>
  </si>
  <si>
    <t>AUT-MICRO-25A</t>
  </si>
  <si>
    <t>FUSIBLE MICRO 25A</t>
  </si>
  <si>
    <t>X120684</t>
  </si>
  <si>
    <t>MICRO-25A</t>
  </si>
  <si>
    <t>X120685</t>
  </si>
  <si>
    <t>DIFUS-11C-25</t>
  </si>
  <si>
    <t>FUSIBLE MICRO 25A =11C-25C</t>
  </si>
  <si>
    <t>X120686</t>
  </si>
  <si>
    <t>AUT-MICRO-30A</t>
  </si>
  <si>
    <t>FUSIBLE MICRO 30A</t>
  </si>
  <si>
    <t>X120687</t>
  </si>
  <si>
    <t>MICRO-30A</t>
  </si>
  <si>
    <t>X120688</t>
  </si>
  <si>
    <t>DIFUS-11C-30</t>
  </si>
  <si>
    <t>FUSIBLE MICRO 30A =11C-30C</t>
  </si>
  <si>
    <t>X120689</t>
  </si>
  <si>
    <t>742901051</t>
  </si>
  <si>
    <t>FUSIBLE MIDI 100A AZUL</t>
  </si>
  <si>
    <t>X120690</t>
  </si>
  <si>
    <t>MINI-10A</t>
  </si>
  <si>
    <t>FUSIBLE MINI 10A 32V ROJO</t>
  </si>
  <si>
    <t>X120691</t>
  </si>
  <si>
    <t>MINI-15A</t>
  </si>
  <si>
    <t>FUSIBLE MINI 15A 32V AZUL</t>
  </si>
  <si>
    <t>X120692</t>
  </si>
  <si>
    <t>MINI-20A</t>
  </si>
  <si>
    <t>FUSIBLE MINI 20A 32V AMARILLO</t>
  </si>
  <si>
    <t>X120693</t>
  </si>
  <si>
    <t>MINI-25A</t>
  </si>
  <si>
    <t>FUSIBLE MINI 25A 32V TRANSPARENTE</t>
  </si>
  <si>
    <t>X120694</t>
  </si>
  <si>
    <t>MINI-2A</t>
  </si>
  <si>
    <t>FUSIBLE MINI 2A 32V</t>
  </si>
  <si>
    <t>X120695</t>
  </si>
  <si>
    <t>MINI-30A</t>
  </si>
  <si>
    <t>FUSIBLE MINI 30A 32V VERDE</t>
  </si>
  <si>
    <t>X120696</t>
  </si>
  <si>
    <t>MINI-3A</t>
  </si>
  <si>
    <t>FUSIBLE MINI 3A 32V VIOLETA</t>
  </si>
  <si>
    <t>X120697</t>
  </si>
  <si>
    <t>MINI-4A</t>
  </si>
  <si>
    <t>FUSIBLE MINI 4A 32V ROSA</t>
  </si>
  <si>
    <t>X120698</t>
  </si>
  <si>
    <t>MINI-5A</t>
  </si>
  <si>
    <t>FUSIBLE MINI 5A 32V AMBAR</t>
  </si>
  <si>
    <t>X120699</t>
  </si>
  <si>
    <t>MINI-7.5A</t>
  </si>
  <si>
    <t>FUSIBLE MINI 7.5A 32V CAFE</t>
  </si>
  <si>
    <t>X120700</t>
  </si>
  <si>
    <t>FUS100AMPS-URVAN</t>
  </si>
  <si>
    <t>FUSIBLE MUELA 100A URVAN AZUL</t>
  </si>
  <si>
    <t>X120701</t>
  </si>
  <si>
    <t>AUT-40441C</t>
  </si>
  <si>
    <t>FUSIBLE MUELA 20A HEMBRA CHICO</t>
  </si>
  <si>
    <t>X120702</t>
  </si>
  <si>
    <t>40441C</t>
  </si>
  <si>
    <t>FUSIBLE MUELA 20A HEMBRA CHICO C/GRAPA</t>
  </si>
  <si>
    <t>X120703</t>
  </si>
  <si>
    <t>FUS20AMPS-URVAN</t>
  </si>
  <si>
    <t>FUSIBLE MUELA 20A URVAN BLANCO</t>
  </si>
  <si>
    <t>X120704</t>
  </si>
  <si>
    <t>AUT-40442C</t>
  </si>
  <si>
    <t>FUSIBLE MUELA 25A HEMBRA CHICO</t>
  </si>
  <si>
    <t>X120705</t>
  </si>
  <si>
    <t>40442C</t>
  </si>
  <si>
    <t>FUSIBLE MUELA 25A HEMBRA CHICO C/GRAPA</t>
  </si>
  <si>
    <t>X120706</t>
  </si>
  <si>
    <t>AUT-40443C</t>
  </si>
  <si>
    <t>FUSIBLE MUELA 30A HEMBRA CHICO</t>
  </si>
  <si>
    <t>X120707</t>
  </si>
  <si>
    <t>40443C</t>
  </si>
  <si>
    <t>FUSIBLE MUELA 30A HEMBRA CHICO C/GRAPA</t>
  </si>
  <si>
    <t>X120708</t>
  </si>
  <si>
    <t>FUS30AMPS-URVAN</t>
  </si>
  <si>
    <t>FUSIBLE MUELA 30A URVAN ROSA</t>
  </si>
  <si>
    <t>X120709</t>
  </si>
  <si>
    <t>AUT-40444C</t>
  </si>
  <si>
    <t>FUSIBLE MUELA 40A HEMBRA CHICO</t>
  </si>
  <si>
    <t>X120710</t>
  </si>
  <si>
    <t>40444C</t>
  </si>
  <si>
    <t>FUSIBLE MUELA 40A HEMBRA CHICO C/GRAPA</t>
  </si>
  <si>
    <t>X120711</t>
  </si>
  <si>
    <t>AUT-40AMPS-URVAN</t>
  </si>
  <si>
    <t>FUSIBLE MUELA 40A URVAN</t>
  </si>
  <si>
    <t>X120712</t>
  </si>
  <si>
    <t>FUS40AMPS-URVAN</t>
  </si>
  <si>
    <t>FUSIBLE MUELA 40A URVAN VERDE</t>
  </si>
  <si>
    <t>X120713</t>
  </si>
  <si>
    <t>40445C</t>
  </si>
  <si>
    <t>FUSIBLE MUELA 50A HEMBRA CHICO C/GRAPA</t>
  </si>
  <si>
    <t>X120714</t>
  </si>
  <si>
    <t>FUS50AMPS-URVAN</t>
  </si>
  <si>
    <t>FUSIBLE MUELA 50A URVAN ROJO</t>
  </si>
  <si>
    <t>X120715</t>
  </si>
  <si>
    <t>AUT-40446C</t>
  </si>
  <si>
    <t>FUSIBLE MUELA 60A HEMBRA CHICO</t>
  </si>
  <si>
    <t>X120716</t>
  </si>
  <si>
    <t>40446C</t>
  </si>
  <si>
    <t>FUSIBLE MUELA 60A HEMBRA CHICO C/GRAPA</t>
  </si>
  <si>
    <t>X120717</t>
  </si>
  <si>
    <t>FUS60AMPS-URVAN</t>
  </si>
  <si>
    <t>FUSIBLE MUELA 60A URVAN AMARILLO</t>
  </si>
  <si>
    <t>X120718</t>
  </si>
  <si>
    <t>AUT-70AMPS-URVAN</t>
  </si>
  <si>
    <t>FUSIBLE MUELA 70A URVAN</t>
  </si>
  <si>
    <t>X120719</t>
  </si>
  <si>
    <t>FUS70AMPS-URVAN</t>
  </si>
  <si>
    <t>FUSIBLE MUELA 70A URVAN CAFE</t>
  </si>
  <si>
    <t>X120720</t>
  </si>
  <si>
    <t>AUT-80AMPS-URVAN</t>
  </si>
  <si>
    <t>FUSIBLE MUELA 80A URVAN</t>
  </si>
  <si>
    <t>X120721</t>
  </si>
  <si>
    <t>FUS80AMPS-URVAN</t>
  </si>
  <si>
    <t>FUSIBLE MUELA 80A URVAN NEGRO</t>
  </si>
  <si>
    <t>X120722</t>
  </si>
  <si>
    <t>DIFUS-09F-30</t>
  </si>
  <si>
    <t>FUSIBLE MUELA HEMBRA 30A ROSA</t>
  </si>
  <si>
    <t>X120723</t>
  </si>
  <si>
    <t>DIFUS-09F-40</t>
  </si>
  <si>
    <t>FUSIBLE MUELA HEMBRA 40A VERDE</t>
  </si>
  <si>
    <t>X120724</t>
  </si>
  <si>
    <t>DIFUS-09F-50</t>
  </si>
  <si>
    <t>FUSIBLE MUELA HEMBRA 50A ROJO</t>
  </si>
  <si>
    <t>X120725</t>
  </si>
  <si>
    <t>DIFUS-09F-60</t>
  </si>
  <si>
    <t>FUSIBLE MUELA HEMBRA 60A AMARILLO</t>
  </si>
  <si>
    <t>X120726</t>
  </si>
  <si>
    <t>DIFUS-09FC-30</t>
  </si>
  <si>
    <t>FUSIBLE MUELA HEMBRA CORTO 30A ROSA</t>
  </si>
  <si>
    <t>X120727</t>
  </si>
  <si>
    <t>DIFUS-09FC-40</t>
  </si>
  <si>
    <t>FUSIBLE MUELA HEMBRA CORTO 40A VERDE</t>
  </si>
  <si>
    <t>X120728</t>
  </si>
  <si>
    <t>DIFUS-09FC-50</t>
  </si>
  <si>
    <t>FUSIBLE MUELA HEMBRA CORTO 50A ROJO</t>
  </si>
  <si>
    <t>X120729</t>
  </si>
  <si>
    <t>DIFUS-09FC-60</t>
  </si>
  <si>
    <t>FUSIBLE MUELA HEMBRA CORTO 60A AMARILLO</t>
  </si>
  <si>
    <t>X120730</t>
  </si>
  <si>
    <t>FMH-20</t>
  </si>
  <si>
    <t>FUSIBLE MUELA HONDA CORTO 20A</t>
  </si>
  <si>
    <t>X120731</t>
  </si>
  <si>
    <t>FMH-30</t>
  </si>
  <si>
    <t>FUSIBLE MUELA HONDA CORTO 30A</t>
  </si>
  <si>
    <t>X120732</t>
  </si>
  <si>
    <t>FMH-40</t>
  </si>
  <si>
    <t>FUSIBLE MUELA HONDA CORTO 40A</t>
  </si>
  <si>
    <t>X120733</t>
  </si>
  <si>
    <t>FMH-50</t>
  </si>
  <si>
    <t>FUSIBLE MUELA HONDA CORTO 50A</t>
  </si>
  <si>
    <t>X120734</t>
  </si>
  <si>
    <t>DIFUS-09M-30</t>
  </si>
  <si>
    <t>FUSIBLE MUELA MACHO 30A ROSA</t>
  </si>
  <si>
    <t>X120735</t>
  </si>
  <si>
    <t>DIFUS-09M-60</t>
  </si>
  <si>
    <t>FUSIBLE MUELA MACHO 60A AMARILLO</t>
  </si>
  <si>
    <t>X120736</t>
  </si>
  <si>
    <t>DIFUS-09M-80</t>
  </si>
  <si>
    <t>FUSIBLE MUELA MACHO 80A NEGRO</t>
  </si>
  <si>
    <t>X120737</t>
  </si>
  <si>
    <t>DIFUS-09MO-100</t>
  </si>
  <si>
    <t>FUSIBLE MUELA MACHO HORQ. 100A AZUL</t>
  </si>
  <si>
    <t>X120738</t>
  </si>
  <si>
    <t>DIFUS-09MO-20</t>
  </si>
  <si>
    <t>FUSIBLE MUELA MACHO HORQ. 20A TURQUESA</t>
  </si>
  <si>
    <t>X120739</t>
  </si>
  <si>
    <t>DIFUS-09MO-30</t>
  </si>
  <si>
    <t>FUSIBLE MUELA MACHO HORQ. 30A ROSA</t>
  </si>
  <si>
    <t>X120740</t>
  </si>
  <si>
    <t>DIFUS-09MO-40</t>
  </si>
  <si>
    <t>FUSIBLE MUELA MACHO HORQ. 40A VERDE</t>
  </si>
  <si>
    <t>X120741</t>
  </si>
  <si>
    <t>DIFUS-09MO-50</t>
  </si>
  <si>
    <t>FUSIBLE MUELA MACHO HORQ. 50A ROJO</t>
  </si>
  <si>
    <t>X120742</t>
  </si>
  <si>
    <t>DIFUS-09MO-60</t>
  </si>
  <si>
    <t>FUSIBLE MUELA MACHO HORQ. 60A AMARILLO</t>
  </si>
  <si>
    <t>X120743</t>
  </si>
  <si>
    <t>DIFUS-09MO-70</t>
  </si>
  <si>
    <t>FUSIBLE MUELA MACHO HORQ. 70A MARRON</t>
  </si>
  <si>
    <t>X120744</t>
  </si>
  <si>
    <t>DIFUS-09MO-80</t>
  </si>
  <si>
    <t>FUSIBLE MUELA MACHO HORQ. 80A NEGRO</t>
  </si>
  <si>
    <t>X120745</t>
  </si>
  <si>
    <t>FMM-15</t>
  </si>
  <si>
    <t>FUSIBLE MUELA MINI 15A</t>
  </si>
  <si>
    <t>X120746</t>
  </si>
  <si>
    <t>FMM-20</t>
  </si>
  <si>
    <t>FUSIBLE MUELA MINI 20A</t>
  </si>
  <si>
    <t>X120747</t>
  </si>
  <si>
    <t>FMM-25</t>
  </si>
  <si>
    <t>FUSIBLE MUELA MINI 25A</t>
  </si>
  <si>
    <t>X120748</t>
  </si>
  <si>
    <t>FMM-30</t>
  </si>
  <si>
    <t>FUSIBLE MUELA MINI 30A</t>
  </si>
  <si>
    <t>X120749</t>
  </si>
  <si>
    <t>FMM-40</t>
  </si>
  <si>
    <t>FUSIBLE MUELA MINI 40A</t>
  </si>
  <si>
    <t>X120750</t>
  </si>
  <si>
    <t>CL-F10A</t>
  </si>
  <si>
    <t>FUSIBLE SENSORFUSS 10A</t>
  </si>
  <si>
    <t>X120751</t>
  </si>
  <si>
    <t>CL-F15A</t>
  </si>
  <si>
    <t>FUSIBLE SENSORFUSS 15A</t>
  </si>
  <si>
    <t>X120752</t>
  </si>
  <si>
    <t>CL-F20A</t>
  </si>
  <si>
    <t>FUSIBLE SENSORFUSS 20A</t>
  </si>
  <si>
    <t>X120753</t>
  </si>
  <si>
    <t>CL-F25A</t>
  </si>
  <si>
    <t>FUSIBLE SENSORFUSS 25A</t>
  </si>
  <si>
    <t>X120754</t>
  </si>
  <si>
    <t>CL-F30A</t>
  </si>
  <si>
    <t>FUSIBLE SENSORFUSS 30A</t>
  </si>
  <si>
    <t>X120755</t>
  </si>
  <si>
    <t>FHTH-30A</t>
  </si>
  <si>
    <t>FUSIBLE TERMICO CHICO HEMBRA</t>
  </si>
  <si>
    <t>X120756</t>
  </si>
  <si>
    <t>FHTH-40A</t>
  </si>
  <si>
    <t>X120757</t>
  </si>
  <si>
    <t>FHTH-50A</t>
  </si>
  <si>
    <t>X120758</t>
  </si>
  <si>
    <t>FHTH-60A</t>
  </si>
  <si>
    <t>X120759</t>
  </si>
  <si>
    <t>PALT-030A</t>
  </si>
  <si>
    <t>FUSIBLE TERMICO GRANDE HEMBRA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</si>
</sst>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left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44" fontId="5" fillId="0" borderId="1" xfId="1" applyFont="1" applyBorder="1"/>
    <xf numFmtId="0" fontId="5" fillId="0" borderId="1" xfId="0" applyFont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44" fontId="5" fillId="0" borderId="1" xfId="1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164" fontId="5" fillId="0" borderId="0" xfId="0" applyNumberFormat="1" applyFont="1"/>
    <xf numFmtId="49" fontId="0" fillId="0" borderId="0" xfId="0" applyNumberFormat="1"/>
    <xf numFmtId="0" fontId="2" fillId="2" borderId="2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4" fontId="6" fillId="0" borderId="1" xfId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9" fontId="6" fillId="0" borderId="1" xfId="0" applyNumberFormat="1" applyFont="1" applyBorder="1" applyAlignment="1">
      <alignment horizontal="center" wrapText="1"/>
    </xf>
    <xf numFmtId="44" fontId="3" fillId="0" borderId="0" xfId="1" applyFont="1" applyAlignment="1">
      <alignment horizontal="left" vertical="center"/>
    </xf>
    <xf numFmtId="49" fontId="6" fillId="4" borderId="4" xfId="0" applyNumberFormat="1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0D860-22E3-4A9E-886A-6A2D01E89FA2}">
  <dimension ref="A1:M1018"/>
  <sheetViews>
    <sheetView tabSelected="1" topLeftCell="A935" workbookViewId="0">
      <selection activeCell="L1013" sqref="L1013"/>
    </sheetView>
  </sheetViews>
  <sheetFormatPr baseColWidth="10" defaultRowHeight="15" x14ac:dyDescent="0.25"/>
  <sheetData>
    <row r="1" spans="1:13" ht="22.5" customHeight="1" x14ac:dyDescent="0.25">
      <c r="A1" s="13" t="s">
        <v>40</v>
      </c>
      <c r="B1" s="14" t="s">
        <v>41</v>
      </c>
      <c r="C1" s="15" t="s">
        <v>39</v>
      </c>
      <c r="D1" s="16" t="s">
        <v>42</v>
      </c>
      <c r="E1" s="17" t="s">
        <v>43</v>
      </c>
      <c r="F1" s="18" t="s">
        <v>44</v>
      </c>
      <c r="G1" s="19" t="s">
        <v>45</v>
      </c>
      <c r="H1" s="20" t="s">
        <v>46</v>
      </c>
      <c r="I1" s="19" t="s">
        <v>47</v>
      </c>
      <c r="J1" s="18" t="s">
        <v>48</v>
      </c>
      <c r="K1" s="19" t="s">
        <v>49</v>
      </c>
      <c r="L1" s="21" t="s">
        <v>50</v>
      </c>
      <c r="M1" s="22" t="s">
        <v>51</v>
      </c>
    </row>
    <row r="2" spans="1:13" x14ac:dyDescent="0.25">
      <c r="A2" t="s">
        <v>2</v>
      </c>
      <c r="B2" s="1">
        <v>25172900</v>
      </c>
      <c r="C2" s="2" t="s">
        <v>0</v>
      </c>
      <c r="D2" s="3" t="s">
        <v>3</v>
      </c>
      <c r="E2" s="4" t="s">
        <v>4</v>
      </c>
      <c r="F2" s="5">
        <v>439.23899999999998</v>
      </c>
      <c r="G2" s="6"/>
      <c r="H2" s="7"/>
      <c r="I2" s="8"/>
      <c r="J2" s="9"/>
      <c r="K2" s="10"/>
      <c r="L2" s="11">
        <f t="shared" ref="L2:L65" si="0">F2*1.16</f>
        <v>509.51723999999996</v>
      </c>
      <c r="M2" s="12">
        <f t="shared" ref="M2:M65" si="1">ROUNDUP(F2*1.94,0)</f>
        <v>853</v>
      </c>
    </row>
    <row r="3" spans="1:13" x14ac:dyDescent="0.25">
      <c r="A3" t="s">
        <v>5</v>
      </c>
      <c r="B3" s="1">
        <v>25172901</v>
      </c>
      <c r="C3" s="2" t="s">
        <v>0</v>
      </c>
      <c r="D3" s="3" t="s">
        <v>6</v>
      </c>
      <c r="E3" s="4" t="s">
        <v>7</v>
      </c>
      <c r="F3" s="5">
        <v>525.55899999999997</v>
      </c>
      <c r="G3" s="6"/>
      <c r="H3" s="7"/>
      <c r="I3" s="8"/>
      <c r="J3" s="9"/>
      <c r="K3" s="10"/>
      <c r="L3" s="11">
        <f t="shared" si="0"/>
        <v>609.64843999999994</v>
      </c>
      <c r="M3" s="12">
        <f t="shared" si="1"/>
        <v>1020</v>
      </c>
    </row>
    <row r="4" spans="1:13" x14ac:dyDescent="0.25">
      <c r="A4" t="s">
        <v>8</v>
      </c>
      <c r="B4" s="1">
        <v>25172900</v>
      </c>
      <c r="C4" s="2" t="s">
        <v>0</v>
      </c>
      <c r="D4" s="3" t="s">
        <v>9</v>
      </c>
      <c r="E4" s="4" t="s">
        <v>10</v>
      </c>
      <c r="F4" s="5">
        <v>28.5</v>
      </c>
      <c r="G4" s="6"/>
      <c r="H4" s="7"/>
      <c r="I4" s="8"/>
      <c r="J4" s="9"/>
      <c r="K4" s="10"/>
      <c r="L4" s="11">
        <f t="shared" si="0"/>
        <v>33.059999999999995</v>
      </c>
      <c r="M4" s="12">
        <f t="shared" si="1"/>
        <v>56</v>
      </c>
    </row>
    <row r="5" spans="1:13" x14ac:dyDescent="0.25">
      <c r="A5" t="s">
        <v>11</v>
      </c>
      <c r="B5" s="1">
        <v>25172900</v>
      </c>
      <c r="C5" s="2" t="s">
        <v>0</v>
      </c>
      <c r="D5" s="3" t="s">
        <v>12</v>
      </c>
      <c r="E5" s="4" t="s">
        <v>13</v>
      </c>
      <c r="F5" s="5">
        <v>5.0250000000000004</v>
      </c>
      <c r="G5" s="6"/>
      <c r="H5" s="7"/>
      <c r="I5" s="8"/>
      <c r="J5" s="9"/>
      <c r="K5" s="10"/>
      <c r="L5" s="11">
        <f t="shared" si="0"/>
        <v>5.8289999999999997</v>
      </c>
      <c r="M5" s="12">
        <f t="shared" si="1"/>
        <v>10</v>
      </c>
    </row>
    <row r="6" spans="1:13" x14ac:dyDescent="0.25">
      <c r="A6" t="s">
        <v>14</v>
      </c>
      <c r="B6" s="1">
        <v>25172900</v>
      </c>
      <c r="C6" s="2" t="s">
        <v>0</v>
      </c>
      <c r="D6" s="3" t="s">
        <v>15</v>
      </c>
      <c r="E6" s="4" t="s">
        <v>16</v>
      </c>
      <c r="F6" s="5">
        <v>6.4980000000000002</v>
      </c>
      <c r="G6" s="6"/>
      <c r="H6" s="7"/>
      <c r="I6" s="8"/>
      <c r="J6" s="9"/>
      <c r="K6" s="10"/>
      <c r="L6" s="11">
        <f t="shared" si="0"/>
        <v>7.5376799999999999</v>
      </c>
      <c r="M6" s="12">
        <f t="shared" si="1"/>
        <v>13</v>
      </c>
    </row>
    <row r="7" spans="1:13" x14ac:dyDescent="0.25">
      <c r="A7" t="s">
        <v>17</v>
      </c>
      <c r="B7" s="1">
        <v>25172900</v>
      </c>
      <c r="C7" s="2" t="s">
        <v>0</v>
      </c>
      <c r="D7" s="3" t="s">
        <v>18</v>
      </c>
      <c r="E7" s="4" t="s">
        <v>19</v>
      </c>
      <c r="F7" s="5">
        <v>27.225000000000001</v>
      </c>
      <c r="G7" s="6"/>
      <c r="H7" s="7"/>
      <c r="I7" s="8"/>
      <c r="J7" s="9"/>
      <c r="K7" s="10"/>
      <c r="L7" s="11">
        <f t="shared" si="0"/>
        <v>31.581</v>
      </c>
      <c r="M7" s="12">
        <f t="shared" si="1"/>
        <v>53</v>
      </c>
    </row>
    <row r="8" spans="1:13" x14ac:dyDescent="0.25">
      <c r="A8" t="s">
        <v>20</v>
      </c>
      <c r="B8" s="1">
        <v>39122336</v>
      </c>
      <c r="C8" s="2" t="s">
        <v>0</v>
      </c>
      <c r="D8" s="3" t="s">
        <v>21</v>
      </c>
      <c r="E8" s="4" t="s">
        <v>22</v>
      </c>
      <c r="F8" s="5">
        <v>52.6</v>
      </c>
      <c r="G8" s="6"/>
      <c r="H8" s="7"/>
      <c r="I8" s="8"/>
      <c r="J8" s="9"/>
      <c r="K8" s="10"/>
      <c r="L8" s="11">
        <f t="shared" si="0"/>
        <v>61.015999999999998</v>
      </c>
      <c r="M8" s="12">
        <f t="shared" si="1"/>
        <v>103</v>
      </c>
    </row>
    <row r="9" spans="1:13" x14ac:dyDescent="0.25">
      <c r="A9" t="e">
        <v>#N/A</v>
      </c>
      <c r="B9" s="2">
        <v>25172900</v>
      </c>
      <c r="C9" s="2" t="s">
        <v>0</v>
      </c>
      <c r="D9" s="3" t="s">
        <v>23</v>
      </c>
      <c r="E9" s="4" t="s">
        <v>24</v>
      </c>
      <c r="F9" s="5">
        <v>55.642000000000003</v>
      </c>
      <c r="G9" s="6"/>
      <c r="H9" s="7"/>
      <c r="I9" s="8"/>
      <c r="J9" s="9"/>
      <c r="K9" s="10"/>
      <c r="L9" s="11">
        <f t="shared" si="0"/>
        <v>64.544719999999998</v>
      </c>
      <c r="M9" s="12">
        <f t="shared" si="1"/>
        <v>108</v>
      </c>
    </row>
    <row r="10" spans="1:13" x14ac:dyDescent="0.25">
      <c r="A10" t="s">
        <v>25</v>
      </c>
      <c r="B10" s="1">
        <v>25172900</v>
      </c>
      <c r="C10" s="2" t="s">
        <v>0</v>
      </c>
      <c r="D10" s="3" t="s">
        <v>26</v>
      </c>
      <c r="E10" s="4" t="s">
        <v>27</v>
      </c>
      <c r="F10" s="5">
        <v>130.637</v>
      </c>
      <c r="G10" s="6"/>
      <c r="H10" s="7"/>
      <c r="I10" s="8"/>
      <c r="J10" s="9"/>
      <c r="K10" s="10"/>
      <c r="L10" s="11">
        <f t="shared" si="0"/>
        <v>151.53891999999999</v>
      </c>
      <c r="M10" s="12">
        <f t="shared" si="1"/>
        <v>254</v>
      </c>
    </row>
    <row r="11" spans="1:13" x14ac:dyDescent="0.25">
      <c r="A11" t="e">
        <v>#N/A</v>
      </c>
      <c r="B11" s="2">
        <v>25172900</v>
      </c>
      <c r="C11" s="2" t="s">
        <v>0</v>
      </c>
      <c r="D11" s="3" t="s">
        <v>28</v>
      </c>
      <c r="E11" s="4" t="s">
        <v>29</v>
      </c>
      <c r="F11" s="5">
        <v>96.768000000000001</v>
      </c>
      <c r="G11" s="6"/>
      <c r="H11" s="7"/>
      <c r="I11" s="8"/>
      <c r="J11" s="9"/>
      <c r="K11" s="10"/>
      <c r="L11" s="11">
        <f t="shared" si="0"/>
        <v>112.25088</v>
      </c>
      <c r="M11" s="12">
        <f t="shared" si="1"/>
        <v>188</v>
      </c>
    </row>
    <row r="12" spans="1:13" x14ac:dyDescent="0.25">
      <c r="A12" t="s">
        <v>30</v>
      </c>
      <c r="B12" s="1">
        <v>25172900</v>
      </c>
      <c r="C12" s="2" t="s">
        <v>0</v>
      </c>
      <c r="D12" s="3" t="s">
        <v>31</v>
      </c>
      <c r="E12" s="4" t="s">
        <v>32</v>
      </c>
      <c r="F12" s="5">
        <v>120.96</v>
      </c>
      <c r="G12" s="6"/>
      <c r="H12" s="7"/>
      <c r="I12" s="8"/>
      <c r="J12" s="9"/>
      <c r="K12" s="10"/>
      <c r="L12" s="11">
        <f t="shared" si="0"/>
        <v>140.31359999999998</v>
      </c>
      <c r="M12" s="12">
        <f t="shared" si="1"/>
        <v>235</v>
      </c>
    </row>
    <row r="13" spans="1:13" x14ac:dyDescent="0.25">
      <c r="A13" t="s">
        <v>33</v>
      </c>
      <c r="B13" s="1">
        <v>39122336</v>
      </c>
      <c r="C13" s="2" t="s">
        <v>0</v>
      </c>
      <c r="D13" s="3" t="s">
        <v>34</v>
      </c>
      <c r="E13" s="4" t="s">
        <v>35</v>
      </c>
      <c r="F13" s="5">
        <v>104.458</v>
      </c>
      <c r="G13" s="6"/>
      <c r="H13" s="7"/>
      <c r="I13" s="8"/>
      <c r="J13" s="9"/>
      <c r="K13" s="10"/>
      <c r="L13" s="11">
        <f t="shared" si="0"/>
        <v>121.17128</v>
      </c>
      <c r="M13" s="12">
        <f t="shared" si="1"/>
        <v>203</v>
      </c>
    </row>
    <row r="14" spans="1:13" x14ac:dyDescent="0.25">
      <c r="A14" t="s">
        <v>36</v>
      </c>
      <c r="B14" s="1">
        <v>39122336</v>
      </c>
      <c r="C14" s="2" t="s">
        <v>0</v>
      </c>
      <c r="D14" s="3" t="s">
        <v>37</v>
      </c>
      <c r="E14" s="4" t="s">
        <v>38</v>
      </c>
      <c r="F14" s="5">
        <v>117.976</v>
      </c>
      <c r="G14" s="6"/>
      <c r="H14" s="7"/>
      <c r="I14" s="8"/>
      <c r="J14" s="9"/>
      <c r="K14" s="10"/>
      <c r="L14" s="11">
        <f t="shared" si="0"/>
        <v>136.85216</v>
      </c>
      <c r="M14" s="12">
        <f t="shared" si="1"/>
        <v>229</v>
      </c>
    </row>
    <row r="15" spans="1:13" x14ac:dyDescent="0.25">
      <c r="A15" t="s">
        <v>52</v>
      </c>
      <c r="B15" s="1">
        <v>25172900</v>
      </c>
      <c r="C15" s="2" t="s">
        <v>0</v>
      </c>
      <c r="D15" s="3" t="s">
        <v>53</v>
      </c>
      <c r="E15" s="4" t="s">
        <v>54</v>
      </c>
      <c r="F15" s="5">
        <v>78.007999999999996</v>
      </c>
      <c r="G15" s="6"/>
      <c r="H15" s="7"/>
      <c r="I15" s="8">
        <v>100</v>
      </c>
      <c r="J15" s="9">
        <v>76.12</v>
      </c>
      <c r="K15" s="10"/>
      <c r="L15" s="11">
        <f t="shared" si="0"/>
        <v>90.489279999999994</v>
      </c>
      <c r="M15" s="12">
        <f t="shared" si="1"/>
        <v>152</v>
      </c>
    </row>
    <row r="16" spans="1:13" x14ac:dyDescent="0.25">
      <c r="A16" t="s">
        <v>55</v>
      </c>
      <c r="B16" s="1">
        <v>25172900</v>
      </c>
      <c r="C16" s="2" t="s">
        <v>0</v>
      </c>
      <c r="D16" s="3" t="s">
        <v>56</v>
      </c>
      <c r="E16" s="4" t="s">
        <v>57</v>
      </c>
      <c r="F16" s="5">
        <v>83.44</v>
      </c>
      <c r="G16" s="6"/>
      <c r="H16" s="7"/>
      <c r="I16" s="8">
        <v>30</v>
      </c>
      <c r="J16" s="9">
        <v>81.2</v>
      </c>
      <c r="K16" s="10"/>
      <c r="L16" s="11">
        <f t="shared" si="0"/>
        <v>96.790399999999991</v>
      </c>
      <c r="M16" s="12">
        <f t="shared" si="1"/>
        <v>162</v>
      </c>
    </row>
    <row r="17" spans="1:13" x14ac:dyDescent="0.25">
      <c r="A17" t="s">
        <v>58</v>
      </c>
      <c r="B17" s="1">
        <v>25172900</v>
      </c>
      <c r="C17" s="2" t="s">
        <v>0</v>
      </c>
      <c r="D17" s="3" t="s">
        <v>59</v>
      </c>
      <c r="E17" s="4" t="s">
        <v>60</v>
      </c>
      <c r="F17" s="5">
        <v>29.64</v>
      </c>
      <c r="G17" s="6"/>
      <c r="H17" s="7"/>
      <c r="I17" s="8"/>
      <c r="J17" s="9"/>
      <c r="K17" s="10"/>
      <c r="L17" s="11">
        <f t="shared" si="0"/>
        <v>34.382399999999997</v>
      </c>
      <c r="M17" s="12">
        <f t="shared" si="1"/>
        <v>58</v>
      </c>
    </row>
    <row r="18" spans="1:13" x14ac:dyDescent="0.25">
      <c r="A18" t="s">
        <v>61</v>
      </c>
      <c r="B18" s="1">
        <v>25172900</v>
      </c>
      <c r="C18" s="2" t="s">
        <v>0</v>
      </c>
      <c r="D18" s="3" t="s">
        <v>62</v>
      </c>
      <c r="E18" s="4" t="s">
        <v>63</v>
      </c>
      <c r="F18" s="5">
        <v>27.35</v>
      </c>
      <c r="G18" s="6"/>
      <c r="H18" s="7"/>
      <c r="I18" s="8"/>
      <c r="J18" s="9"/>
      <c r="K18" s="10"/>
      <c r="L18" s="11">
        <f t="shared" si="0"/>
        <v>31.725999999999999</v>
      </c>
      <c r="M18" s="12">
        <f t="shared" si="1"/>
        <v>54</v>
      </c>
    </row>
    <row r="19" spans="1:13" x14ac:dyDescent="0.25">
      <c r="A19" t="s">
        <v>64</v>
      </c>
      <c r="B19" s="1">
        <v>25172900</v>
      </c>
      <c r="C19" s="2" t="s">
        <v>0</v>
      </c>
      <c r="D19" s="3" t="s">
        <v>65</v>
      </c>
      <c r="E19" s="4" t="s">
        <v>66</v>
      </c>
      <c r="F19" s="5">
        <v>30.78</v>
      </c>
      <c r="G19" s="6"/>
      <c r="H19" s="7"/>
      <c r="I19" s="8"/>
      <c r="J19" s="9"/>
      <c r="K19" s="10"/>
      <c r="L19" s="11">
        <f t="shared" si="0"/>
        <v>35.704799999999999</v>
      </c>
      <c r="M19" s="12">
        <f t="shared" si="1"/>
        <v>60</v>
      </c>
    </row>
    <row r="20" spans="1:13" x14ac:dyDescent="0.25">
      <c r="A20" t="s">
        <v>67</v>
      </c>
      <c r="B20" s="1">
        <v>25172900</v>
      </c>
      <c r="C20" s="2" t="s">
        <v>0</v>
      </c>
      <c r="D20" s="3" t="s">
        <v>68</v>
      </c>
      <c r="E20" s="4" t="s">
        <v>69</v>
      </c>
      <c r="F20" s="5">
        <v>27.35</v>
      </c>
      <c r="G20" s="6"/>
      <c r="H20" s="7"/>
      <c r="I20" s="8"/>
      <c r="J20" s="9"/>
      <c r="K20" s="10"/>
      <c r="L20" s="11">
        <f t="shared" si="0"/>
        <v>31.725999999999999</v>
      </c>
      <c r="M20" s="12">
        <f t="shared" si="1"/>
        <v>54</v>
      </c>
    </row>
    <row r="21" spans="1:13" x14ac:dyDescent="0.25">
      <c r="A21" t="s">
        <v>70</v>
      </c>
      <c r="B21" s="1">
        <v>39122336</v>
      </c>
      <c r="C21" s="2" t="s">
        <v>0</v>
      </c>
      <c r="D21" s="3" t="s">
        <v>71</v>
      </c>
      <c r="E21" s="4" t="s">
        <v>72</v>
      </c>
      <c r="F21" s="5">
        <v>654.65700000000004</v>
      </c>
      <c r="G21" s="6"/>
      <c r="H21" s="7"/>
      <c r="I21" s="8"/>
      <c r="J21" s="9"/>
      <c r="K21" s="10"/>
      <c r="L21" s="11">
        <f t="shared" si="0"/>
        <v>759.40211999999997</v>
      </c>
      <c r="M21" s="12">
        <f t="shared" si="1"/>
        <v>1271</v>
      </c>
    </row>
    <row r="22" spans="1:13" x14ac:dyDescent="0.25">
      <c r="A22" t="s">
        <v>73</v>
      </c>
      <c r="B22" s="1">
        <v>25172900</v>
      </c>
      <c r="C22" s="2" t="s">
        <v>0</v>
      </c>
      <c r="D22" s="3" t="s">
        <v>74</v>
      </c>
      <c r="E22" s="4" t="s">
        <v>75</v>
      </c>
      <c r="F22" s="5">
        <v>20.75</v>
      </c>
      <c r="G22" s="6"/>
      <c r="H22" s="7"/>
      <c r="I22" s="8"/>
      <c r="J22" s="9"/>
      <c r="K22" s="10"/>
      <c r="L22" s="11">
        <f t="shared" si="0"/>
        <v>24.069999999999997</v>
      </c>
      <c r="M22" s="12">
        <f t="shared" si="1"/>
        <v>41</v>
      </c>
    </row>
    <row r="23" spans="1:13" x14ac:dyDescent="0.25">
      <c r="A23" t="s">
        <v>76</v>
      </c>
      <c r="B23" s="1">
        <v>39122336</v>
      </c>
      <c r="C23" s="2" t="s">
        <v>0</v>
      </c>
      <c r="D23" s="3" t="s">
        <v>77</v>
      </c>
      <c r="E23" s="4" t="s">
        <v>78</v>
      </c>
      <c r="F23" s="5">
        <v>112.066</v>
      </c>
      <c r="G23" s="6"/>
      <c r="H23" s="7"/>
      <c r="I23" s="8"/>
      <c r="J23" s="9"/>
      <c r="K23" s="10"/>
      <c r="L23" s="11">
        <f t="shared" si="0"/>
        <v>129.99655999999999</v>
      </c>
      <c r="M23" s="12">
        <f t="shared" si="1"/>
        <v>218</v>
      </c>
    </row>
    <row r="24" spans="1:13" x14ac:dyDescent="0.25">
      <c r="A24" t="s">
        <v>79</v>
      </c>
      <c r="B24" s="1" t="s">
        <v>1</v>
      </c>
      <c r="C24" s="2" t="s">
        <v>0</v>
      </c>
      <c r="D24" s="3" t="s">
        <v>80</v>
      </c>
      <c r="E24" s="4" t="s">
        <v>80</v>
      </c>
      <c r="F24" s="5">
        <v>35.305999999999997</v>
      </c>
      <c r="G24" s="6"/>
      <c r="H24" s="7"/>
      <c r="I24" s="8"/>
      <c r="J24" s="9"/>
      <c r="K24" s="10"/>
      <c r="L24" s="11">
        <f t="shared" si="0"/>
        <v>40.954959999999993</v>
      </c>
      <c r="M24" s="12">
        <f t="shared" si="1"/>
        <v>69</v>
      </c>
    </row>
    <row r="25" spans="1:13" x14ac:dyDescent="0.25">
      <c r="A25" t="s">
        <v>81</v>
      </c>
      <c r="B25" s="1" t="s">
        <v>1</v>
      </c>
      <c r="C25" s="2" t="s">
        <v>0</v>
      </c>
      <c r="D25" s="3" t="s">
        <v>82</v>
      </c>
      <c r="E25" s="4" t="s">
        <v>83</v>
      </c>
      <c r="F25" s="5">
        <v>54.856999999999999</v>
      </c>
      <c r="G25" s="6"/>
      <c r="H25" s="7"/>
      <c r="I25" s="8"/>
      <c r="J25" s="9"/>
      <c r="K25" s="10"/>
      <c r="L25" s="11">
        <f t="shared" si="0"/>
        <v>63.634119999999996</v>
      </c>
      <c r="M25" s="12">
        <f t="shared" si="1"/>
        <v>107</v>
      </c>
    </row>
    <row r="26" spans="1:13" x14ac:dyDescent="0.25">
      <c r="A26" t="s">
        <v>84</v>
      </c>
      <c r="B26" s="1">
        <v>27111801</v>
      </c>
      <c r="C26" s="2" t="s">
        <v>0</v>
      </c>
      <c r="D26" s="3" t="s">
        <v>85</v>
      </c>
      <c r="E26" s="4" t="s">
        <v>86</v>
      </c>
      <c r="F26" s="5">
        <v>23.093</v>
      </c>
      <c r="G26" s="6"/>
      <c r="H26" s="7"/>
      <c r="I26" s="8"/>
      <c r="J26" s="9"/>
      <c r="K26" s="10"/>
      <c r="L26" s="11">
        <f t="shared" si="0"/>
        <v>26.787879999999998</v>
      </c>
      <c r="M26" s="12">
        <f t="shared" si="1"/>
        <v>45</v>
      </c>
    </row>
    <row r="27" spans="1:13" x14ac:dyDescent="0.25">
      <c r="A27" t="s">
        <v>87</v>
      </c>
      <c r="B27" s="1">
        <v>27111801</v>
      </c>
      <c r="C27" s="2" t="s">
        <v>0</v>
      </c>
      <c r="D27" s="3" t="s">
        <v>88</v>
      </c>
      <c r="E27" s="4" t="s">
        <v>89</v>
      </c>
      <c r="F27" s="5">
        <v>23.105</v>
      </c>
      <c r="G27" s="6"/>
      <c r="H27" s="7"/>
      <c r="I27" s="8"/>
      <c r="J27" s="9"/>
      <c r="K27" s="10"/>
      <c r="L27" s="11">
        <f t="shared" si="0"/>
        <v>26.8018</v>
      </c>
      <c r="M27" s="12">
        <f t="shared" si="1"/>
        <v>45</v>
      </c>
    </row>
    <row r="28" spans="1:13" x14ac:dyDescent="0.25">
      <c r="A28" t="s">
        <v>90</v>
      </c>
      <c r="B28" s="1">
        <v>27111801</v>
      </c>
      <c r="C28" s="2" t="s">
        <v>0</v>
      </c>
      <c r="D28" s="3" t="s">
        <v>91</v>
      </c>
      <c r="E28" s="4" t="s">
        <v>92</v>
      </c>
      <c r="F28" s="5">
        <v>23.097999999999999</v>
      </c>
      <c r="G28" s="6"/>
      <c r="H28" s="7"/>
      <c r="I28" s="8"/>
      <c r="J28" s="9"/>
      <c r="K28" s="10"/>
      <c r="L28" s="11">
        <f t="shared" si="0"/>
        <v>26.793679999999998</v>
      </c>
      <c r="M28" s="12">
        <f t="shared" si="1"/>
        <v>45</v>
      </c>
    </row>
    <row r="29" spans="1:13" x14ac:dyDescent="0.25">
      <c r="A29" t="s">
        <v>93</v>
      </c>
      <c r="B29" s="1">
        <v>27111801</v>
      </c>
      <c r="C29" s="2" t="s">
        <v>0</v>
      </c>
      <c r="D29" s="3" t="s">
        <v>94</v>
      </c>
      <c r="E29" s="4" t="s">
        <v>95</v>
      </c>
      <c r="F29" s="5">
        <v>23.47</v>
      </c>
      <c r="G29" s="6"/>
      <c r="H29" s="7"/>
      <c r="I29" s="8"/>
      <c r="J29" s="9"/>
      <c r="K29" s="10"/>
      <c r="L29" s="11">
        <f t="shared" si="0"/>
        <v>27.225199999999997</v>
      </c>
      <c r="M29" s="12">
        <f t="shared" si="1"/>
        <v>46</v>
      </c>
    </row>
    <row r="30" spans="1:13" x14ac:dyDescent="0.25">
      <c r="A30" t="s">
        <v>96</v>
      </c>
      <c r="B30" s="1">
        <v>27111801</v>
      </c>
      <c r="C30" s="2" t="s">
        <v>0</v>
      </c>
      <c r="D30" s="3" t="s">
        <v>97</v>
      </c>
      <c r="E30" s="4" t="s">
        <v>98</v>
      </c>
      <c r="F30" s="5">
        <v>26.038</v>
      </c>
      <c r="G30" s="6"/>
      <c r="H30" s="7"/>
      <c r="I30" s="8"/>
      <c r="J30" s="9"/>
      <c r="K30" s="10"/>
      <c r="L30" s="11">
        <f t="shared" si="0"/>
        <v>30.204079999999998</v>
      </c>
      <c r="M30" s="12">
        <f t="shared" si="1"/>
        <v>51</v>
      </c>
    </row>
    <row r="31" spans="1:13" x14ac:dyDescent="0.25">
      <c r="A31" t="s">
        <v>99</v>
      </c>
      <c r="B31" s="1">
        <v>27111801</v>
      </c>
      <c r="C31" s="2" t="s">
        <v>0</v>
      </c>
      <c r="D31" s="3" t="s">
        <v>100</v>
      </c>
      <c r="E31" s="4" t="s">
        <v>101</v>
      </c>
      <c r="F31" s="5">
        <v>35.706000000000003</v>
      </c>
      <c r="G31" s="6"/>
      <c r="H31" s="7"/>
      <c r="I31" s="8"/>
      <c r="J31" s="9"/>
      <c r="K31" s="10"/>
      <c r="L31" s="11">
        <f t="shared" si="0"/>
        <v>41.418959999999998</v>
      </c>
      <c r="M31" s="12">
        <f t="shared" si="1"/>
        <v>70</v>
      </c>
    </row>
    <row r="32" spans="1:13" x14ac:dyDescent="0.25">
      <c r="A32" t="s">
        <v>102</v>
      </c>
      <c r="B32" s="1">
        <v>27111801</v>
      </c>
      <c r="C32" s="2" t="s">
        <v>0</v>
      </c>
      <c r="D32" s="3" t="s">
        <v>103</v>
      </c>
      <c r="E32" s="4" t="s">
        <v>104</v>
      </c>
      <c r="F32" s="5">
        <v>35.694000000000003</v>
      </c>
      <c r="G32" s="6"/>
      <c r="H32" s="7"/>
      <c r="I32" s="8"/>
      <c r="J32" s="9"/>
      <c r="K32" s="10"/>
      <c r="L32" s="11">
        <f t="shared" si="0"/>
        <v>41.40504</v>
      </c>
      <c r="M32" s="12">
        <f t="shared" si="1"/>
        <v>70</v>
      </c>
    </row>
    <row r="33" spans="1:13" x14ac:dyDescent="0.25">
      <c r="A33" t="s">
        <v>105</v>
      </c>
      <c r="B33" s="1">
        <v>27111801</v>
      </c>
      <c r="C33" s="2" t="s">
        <v>0</v>
      </c>
      <c r="D33" s="3" t="s">
        <v>106</v>
      </c>
      <c r="E33" s="4" t="s">
        <v>107</v>
      </c>
      <c r="F33" s="5">
        <v>35.694000000000003</v>
      </c>
      <c r="G33" s="6"/>
      <c r="H33" s="7"/>
      <c r="I33" s="8"/>
      <c r="J33" s="9"/>
      <c r="K33" s="10"/>
      <c r="L33" s="11">
        <f t="shared" si="0"/>
        <v>41.40504</v>
      </c>
      <c r="M33" s="12">
        <f t="shared" si="1"/>
        <v>70</v>
      </c>
    </row>
    <row r="34" spans="1:13" x14ac:dyDescent="0.25">
      <c r="A34" t="s">
        <v>108</v>
      </c>
      <c r="B34" s="1">
        <v>27111801</v>
      </c>
      <c r="C34" s="2" t="s">
        <v>0</v>
      </c>
      <c r="D34" s="3" t="s">
        <v>109</v>
      </c>
      <c r="E34" s="4" t="s">
        <v>110</v>
      </c>
      <c r="F34" s="5">
        <v>35.694000000000003</v>
      </c>
      <c r="G34" s="6"/>
      <c r="H34" s="7"/>
      <c r="I34" s="8"/>
      <c r="J34" s="9"/>
      <c r="K34" s="10"/>
      <c r="L34" s="11">
        <f t="shared" si="0"/>
        <v>41.40504</v>
      </c>
      <c r="M34" s="12">
        <f t="shared" si="1"/>
        <v>70</v>
      </c>
    </row>
    <row r="35" spans="1:13" x14ac:dyDescent="0.25">
      <c r="A35" t="s">
        <v>111</v>
      </c>
      <c r="B35" s="1">
        <v>27111801</v>
      </c>
      <c r="C35" s="2" t="s">
        <v>0</v>
      </c>
      <c r="D35" s="3" t="s">
        <v>112</v>
      </c>
      <c r="E35" s="4" t="s">
        <v>113</v>
      </c>
      <c r="F35" s="5">
        <v>36.856000000000002</v>
      </c>
      <c r="G35" s="6"/>
      <c r="H35" s="7"/>
      <c r="I35" s="8"/>
      <c r="J35" s="9"/>
      <c r="K35" s="10"/>
      <c r="L35" s="11">
        <f t="shared" si="0"/>
        <v>42.752960000000002</v>
      </c>
      <c r="M35" s="12">
        <f t="shared" si="1"/>
        <v>72</v>
      </c>
    </row>
    <row r="36" spans="1:13" x14ac:dyDescent="0.25">
      <c r="A36" t="s">
        <v>114</v>
      </c>
      <c r="B36" s="1">
        <v>25172411</v>
      </c>
      <c r="C36" s="2" t="s">
        <v>0</v>
      </c>
      <c r="D36" s="3" t="s">
        <v>115</v>
      </c>
      <c r="E36" s="4" t="s">
        <v>116</v>
      </c>
      <c r="F36" s="5">
        <v>129.96</v>
      </c>
      <c r="G36" s="6"/>
      <c r="H36" s="7"/>
      <c r="I36" s="8"/>
      <c r="J36" s="9"/>
      <c r="K36" s="10"/>
      <c r="L36" s="11">
        <f t="shared" si="0"/>
        <v>150.75360000000001</v>
      </c>
      <c r="M36" s="12">
        <f t="shared" si="1"/>
        <v>253</v>
      </c>
    </row>
    <row r="37" spans="1:13" x14ac:dyDescent="0.25">
      <c r="A37" t="s">
        <v>117</v>
      </c>
      <c r="B37" s="1">
        <v>25172900</v>
      </c>
      <c r="C37" s="2" t="s">
        <v>0</v>
      </c>
      <c r="D37" s="3" t="s">
        <v>118</v>
      </c>
      <c r="E37" s="4" t="s">
        <v>119</v>
      </c>
      <c r="F37" s="5">
        <v>1.65</v>
      </c>
      <c r="G37" s="6">
        <v>200</v>
      </c>
      <c r="H37" s="7">
        <v>0.05</v>
      </c>
      <c r="I37" s="8"/>
      <c r="J37" s="9"/>
      <c r="K37" s="10"/>
      <c r="L37" s="11">
        <f t="shared" si="0"/>
        <v>1.9139999999999997</v>
      </c>
      <c r="M37" s="12">
        <f t="shared" si="1"/>
        <v>4</v>
      </c>
    </row>
    <row r="38" spans="1:13" x14ac:dyDescent="0.25">
      <c r="A38" t="s">
        <v>120</v>
      </c>
      <c r="B38" s="1">
        <v>25172900</v>
      </c>
      <c r="C38" s="2" t="s">
        <v>0</v>
      </c>
      <c r="D38" s="3" t="s">
        <v>121</v>
      </c>
      <c r="E38" s="4" t="s">
        <v>119</v>
      </c>
      <c r="F38" s="5">
        <v>1.6379999999999999</v>
      </c>
      <c r="G38" s="6">
        <v>100</v>
      </c>
      <c r="H38" s="7">
        <v>0.05</v>
      </c>
      <c r="I38" s="8"/>
      <c r="J38" s="9"/>
      <c r="K38" s="10"/>
      <c r="L38" s="11">
        <f t="shared" si="0"/>
        <v>1.9000799999999998</v>
      </c>
      <c r="M38" s="12">
        <f t="shared" si="1"/>
        <v>4</v>
      </c>
    </row>
    <row r="39" spans="1:13" x14ac:dyDescent="0.25">
      <c r="A39" t="s">
        <v>122</v>
      </c>
      <c r="B39" s="1">
        <v>25172900</v>
      </c>
      <c r="C39" s="2" t="s">
        <v>0</v>
      </c>
      <c r="D39" s="3" t="s">
        <v>123</v>
      </c>
      <c r="E39" s="4" t="s">
        <v>119</v>
      </c>
      <c r="F39" s="5">
        <v>1.65</v>
      </c>
      <c r="G39" s="6">
        <v>1000</v>
      </c>
      <c r="H39" s="7">
        <v>0.05</v>
      </c>
      <c r="I39" s="8"/>
      <c r="J39" s="9"/>
      <c r="K39" s="10"/>
      <c r="L39" s="11">
        <f t="shared" si="0"/>
        <v>1.9139999999999997</v>
      </c>
      <c r="M39" s="12">
        <f t="shared" si="1"/>
        <v>4</v>
      </c>
    </row>
    <row r="40" spans="1:13" x14ac:dyDescent="0.25">
      <c r="A40" t="s">
        <v>124</v>
      </c>
      <c r="B40" s="1">
        <v>25172900</v>
      </c>
      <c r="C40" s="2" t="s">
        <v>0</v>
      </c>
      <c r="D40" s="3" t="s">
        <v>125</v>
      </c>
      <c r="E40" s="4" t="s">
        <v>119</v>
      </c>
      <c r="F40" s="5">
        <v>1.5249999999999999</v>
      </c>
      <c r="G40" s="6">
        <v>300</v>
      </c>
      <c r="H40" s="7">
        <v>0.05</v>
      </c>
      <c r="I40" s="8"/>
      <c r="J40" s="9"/>
      <c r="K40" s="10"/>
      <c r="L40" s="11">
        <f t="shared" si="0"/>
        <v>1.7689999999999997</v>
      </c>
      <c r="M40" s="12">
        <f t="shared" si="1"/>
        <v>3</v>
      </c>
    </row>
    <row r="41" spans="1:13" x14ac:dyDescent="0.25">
      <c r="A41" t="s">
        <v>126</v>
      </c>
      <c r="B41" s="1">
        <v>25172900</v>
      </c>
      <c r="C41" s="2" t="s">
        <v>0</v>
      </c>
      <c r="D41" s="3" t="s">
        <v>127</v>
      </c>
      <c r="E41" s="4" t="s">
        <v>119</v>
      </c>
      <c r="F41" s="5">
        <v>1.55</v>
      </c>
      <c r="G41" s="6">
        <v>1000</v>
      </c>
      <c r="H41" s="7">
        <v>0.05</v>
      </c>
      <c r="I41" s="8"/>
      <c r="J41" s="9"/>
      <c r="K41" s="10"/>
      <c r="L41" s="11">
        <f t="shared" si="0"/>
        <v>1.7979999999999998</v>
      </c>
      <c r="M41" s="12">
        <f t="shared" si="1"/>
        <v>4</v>
      </c>
    </row>
    <row r="42" spans="1:13" x14ac:dyDescent="0.25">
      <c r="A42" t="s">
        <v>128</v>
      </c>
      <c r="B42" s="1">
        <v>25172900</v>
      </c>
      <c r="C42" s="2" t="s">
        <v>0</v>
      </c>
      <c r="D42" s="3" t="s">
        <v>129</v>
      </c>
      <c r="E42" s="4" t="s">
        <v>119</v>
      </c>
      <c r="F42" s="5">
        <v>6.0250000000000004</v>
      </c>
      <c r="G42" s="6"/>
      <c r="H42" s="7"/>
      <c r="I42" s="8"/>
      <c r="J42" s="9"/>
      <c r="K42" s="10"/>
      <c r="L42" s="11">
        <f t="shared" si="0"/>
        <v>6.9889999999999999</v>
      </c>
      <c r="M42" s="12">
        <f t="shared" si="1"/>
        <v>12</v>
      </c>
    </row>
    <row r="43" spans="1:13" x14ac:dyDescent="0.25">
      <c r="A43" t="s">
        <v>130</v>
      </c>
      <c r="B43" s="1">
        <v>25172900</v>
      </c>
      <c r="C43" s="2" t="s">
        <v>0</v>
      </c>
      <c r="D43" s="3" t="s">
        <v>131</v>
      </c>
      <c r="E43" s="4" t="s">
        <v>119</v>
      </c>
      <c r="F43" s="5">
        <v>1.1000000000000001</v>
      </c>
      <c r="G43" s="6">
        <v>300</v>
      </c>
      <c r="H43" s="7">
        <v>0.05</v>
      </c>
      <c r="I43" s="8"/>
      <c r="J43" s="9"/>
      <c r="K43" s="10"/>
      <c r="L43" s="11">
        <f t="shared" si="0"/>
        <v>1.276</v>
      </c>
      <c r="M43" s="12">
        <f t="shared" si="1"/>
        <v>3</v>
      </c>
    </row>
    <row r="44" spans="1:13" x14ac:dyDescent="0.25">
      <c r="A44" t="s">
        <v>132</v>
      </c>
      <c r="B44" s="1">
        <v>25172900</v>
      </c>
      <c r="C44" s="2" t="s">
        <v>0</v>
      </c>
      <c r="D44" s="3" t="s">
        <v>133</v>
      </c>
      <c r="E44" s="4" t="s">
        <v>119</v>
      </c>
      <c r="F44" s="5">
        <v>7.2</v>
      </c>
      <c r="G44" s="6">
        <v>10</v>
      </c>
      <c r="H44" s="7">
        <v>0.05</v>
      </c>
      <c r="I44" s="8"/>
      <c r="J44" s="9"/>
      <c r="K44" s="10"/>
      <c r="L44" s="11">
        <f t="shared" si="0"/>
        <v>8.3520000000000003</v>
      </c>
      <c r="M44" s="12">
        <f t="shared" si="1"/>
        <v>14</v>
      </c>
    </row>
    <row r="45" spans="1:13" x14ac:dyDescent="0.25">
      <c r="A45" t="s">
        <v>134</v>
      </c>
      <c r="B45" s="1">
        <v>25172900</v>
      </c>
      <c r="C45" s="2" t="s">
        <v>0</v>
      </c>
      <c r="D45" s="3" t="s">
        <v>135</v>
      </c>
      <c r="E45" s="4" t="s">
        <v>119</v>
      </c>
      <c r="F45" s="5">
        <v>8.1999999999999993</v>
      </c>
      <c r="G45" s="6">
        <v>10</v>
      </c>
      <c r="H45" s="7">
        <v>0.05</v>
      </c>
      <c r="I45" s="8"/>
      <c r="J45" s="9"/>
      <c r="K45" s="10"/>
      <c r="L45" s="11">
        <f t="shared" si="0"/>
        <v>9.5119999999999987</v>
      </c>
      <c r="M45" s="12">
        <f t="shared" si="1"/>
        <v>16</v>
      </c>
    </row>
    <row r="46" spans="1:13" x14ac:dyDescent="0.25">
      <c r="A46" t="s">
        <v>136</v>
      </c>
      <c r="B46" s="1">
        <v>25172900</v>
      </c>
      <c r="C46" s="2" t="s">
        <v>0</v>
      </c>
      <c r="D46" s="3" t="s">
        <v>137</v>
      </c>
      <c r="E46" s="4" t="s">
        <v>138</v>
      </c>
      <c r="F46" s="5">
        <v>0.75</v>
      </c>
      <c r="G46" s="6">
        <v>100</v>
      </c>
      <c r="H46" s="7">
        <v>0.05</v>
      </c>
      <c r="I46" s="8"/>
      <c r="J46" s="9"/>
      <c r="K46" s="10"/>
      <c r="L46" s="11">
        <f t="shared" si="0"/>
        <v>0.86999999999999988</v>
      </c>
      <c r="M46" s="12">
        <f t="shared" si="1"/>
        <v>2</v>
      </c>
    </row>
    <row r="47" spans="1:13" x14ac:dyDescent="0.25">
      <c r="A47" t="s">
        <v>139</v>
      </c>
      <c r="B47" s="1">
        <v>25172900</v>
      </c>
      <c r="C47" s="2" t="s">
        <v>0</v>
      </c>
      <c r="D47" s="3" t="s">
        <v>140</v>
      </c>
      <c r="E47" s="4" t="s">
        <v>141</v>
      </c>
      <c r="F47" s="5">
        <v>4.9249999999999998</v>
      </c>
      <c r="G47" s="6">
        <v>10</v>
      </c>
      <c r="H47" s="7">
        <v>0.05</v>
      </c>
      <c r="I47" s="8"/>
      <c r="J47" s="9"/>
      <c r="K47" s="10"/>
      <c r="L47" s="11">
        <f t="shared" si="0"/>
        <v>5.7129999999999992</v>
      </c>
      <c r="M47" s="12">
        <f t="shared" si="1"/>
        <v>10</v>
      </c>
    </row>
    <row r="48" spans="1:13" x14ac:dyDescent="0.25">
      <c r="A48" t="s">
        <v>142</v>
      </c>
      <c r="B48" s="1">
        <v>25172900</v>
      </c>
      <c r="C48" s="2" t="s">
        <v>0</v>
      </c>
      <c r="D48" s="3" t="s">
        <v>143</v>
      </c>
      <c r="E48" s="4" t="s">
        <v>144</v>
      </c>
      <c r="F48" s="5">
        <v>6.3380000000000001</v>
      </c>
      <c r="G48" s="6"/>
      <c r="H48" s="7"/>
      <c r="I48" s="8"/>
      <c r="J48" s="9"/>
      <c r="K48" s="10"/>
      <c r="L48" s="11">
        <f t="shared" si="0"/>
        <v>7.3520799999999999</v>
      </c>
      <c r="M48" s="12">
        <f t="shared" si="1"/>
        <v>13</v>
      </c>
    </row>
    <row r="49" spans="1:13" x14ac:dyDescent="0.25">
      <c r="A49" t="s">
        <v>145</v>
      </c>
      <c r="B49" s="1">
        <v>25172900</v>
      </c>
      <c r="C49" s="2" t="s">
        <v>0</v>
      </c>
      <c r="D49" s="3" t="s">
        <v>146</v>
      </c>
      <c r="E49" s="4" t="s">
        <v>147</v>
      </c>
      <c r="F49" s="5">
        <v>1.8</v>
      </c>
      <c r="G49" s="6">
        <v>20</v>
      </c>
      <c r="H49" s="7">
        <v>0.05</v>
      </c>
      <c r="I49" s="8"/>
      <c r="J49" s="9"/>
      <c r="K49" s="10"/>
      <c r="L49" s="11">
        <f t="shared" si="0"/>
        <v>2.0880000000000001</v>
      </c>
      <c r="M49" s="12">
        <f t="shared" si="1"/>
        <v>4</v>
      </c>
    </row>
    <row r="50" spans="1:13" x14ac:dyDescent="0.25">
      <c r="A50" t="s">
        <v>148</v>
      </c>
      <c r="B50" s="1">
        <v>25172900</v>
      </c>
      <c r="C50" s="2" t="s">
        <v>0</v>
      </c>
      <c r="D50" s="3" t="s">
        <v>149</v>
      </c>
      <c r="E50" s="4" t="s">
        <v>150</v>
      </c>
      <c r="F50" s="5">
        <v>3.1120000000000001</v>
      </c>
      <c r="G50" s="6"/>
      <c r="H50" s="7"/>
      <c r="I50" s="8"/>
      <c r="J50" s="9"/>
      <c r="K50" s="10"/>
      <c r="L50" s="11">
        <f t="shared" si="0"/>
        <v>3.6099199999999998</v>
      </c>
      <c r="M50" s="12">
        <f t="shared" si="1"/>
        <v>7</v>
      </c>
    </row>
    <row r="51" spans="1:13" x14ac:dyDescent="0.25">
      <c r="A51" t="s">
        <v>151</v>
      </c>
      <c r="B51" s="1">
        <v>25172900</v>
      </c>
      <c r="C51" s="2" t="s">
        <v>0</v>
      </c>
      <c r="D51" s="3" t="s">
        <v>152</v>
      </c>
      <c r="E51" s="4" t="s">
        <v>153</v>
      </c>
      <c r="F51" s="5">
        <v>5.3239999999999998</v>
      </c>
      <c r="G51" s="6"/>
      <c r="H51" s="7"/>
      <c r="I51" s="8"/>
      <c r="J51" s="9"/>
      <c r="K51" s="10"/>
      <c r="L51" s="11">
        <f t="shared" si="0"/>
        <v>6.1758399999999991</v>
      </c>
      <c r="M51" s="12">
        <f t="shared" si="1"/>
        <v>11</v>
      </c>
    </row>
    <row r="52" spans="1:13" x14ac:dyDescent="0.25">
      <c r="A52" t="s">
        <v>154</v>
      </c>
      <c r="B52" s="1">
        <v>25172900</v>
      </c>
      <c r="C52" s="2" t="s">
        <v>0</v>
      </c>
      <c r="D52" s="3" t="s">
        <v>155</v>
      </c>
      <c r="E52" s="4" t="s">
        <v>156</v>
      </c>
      <c r="F52" s="5">
        <v>7.2960000000000003</v>
      </c>
      <c r="G52" s="6"/>
      <c r="H52" s="7"/>
      <c r="I52" s="8"/>
      <c r="J52" s="9"/>
      <c r="K52" s="10"/>
      <c r="L52" s="11">
        <f t="shared" si="0"/>
        <v>8.4633599999999998</v>
      </c>
      <c r="M52" s="12">
        <f t="shared" si="1"/>
        <v>15</v>
      </c>
    </row>
    <row r="53" spans="1:13" x14ac:dyDescent="0.25">
      <c r="A53" t="s">
        <v>157</v>
      </c>
      <c r="B53" s="1">
        <v>25172900</v>
      </c>
      <c r="C53" s="2" t="s">
        <v>0</v>
      </c>
      <c r="D53" s="3" t="s">
        <v>158</v>
      </c>
      <c r="E53" s="4" t="s">
        <v>159</v>
      </c>
      <c r="F53" s="5">
        <v>6.3949999999999996</v>
      </c>
      <c r="G53" s="6"/>
      <c r="H53" s="7"/>
      <c r="I53" s="8"/>
      <c r="J53" s="9"/>
      <c r="K53" s="10"/>
      <c r="L53" s="11">
        <f t="shared" si="0"/>
        <v>7.4181999999999988</v>
      </c>
      <c r="M53" s="12">
        <f t="shared" si="1"/>
        <v>13</v>
      </c>
    </row>
    <row r="54" spans="1:13" x14ac:dyDescent="0.25">
      <c r="A54" t="s">
        <v>160</v>
      </c>
      <c r="B54" s="1">
        <v>25172900</v>
      </c>
      <c r="C54" s="2" t="s">
        <v>0</v>
      </c>
      <c r="D54" s="3" t="s">
        <v>161</v>
      </c>
      <c r="E54" s="4" t="s">
        <v>162</v>
      </c>
      <c r="F54" s="5">
        <v>17.975000000000001</v>
      </c>
      <c r="G54" s="6">
        <v>5</v>
      </c>
      <c r="H54" s="7">
        <v>0.05</v>
      </c>
      <c r="I54" s="8"/>
      <c r="J54" s="9"/>
      <c r="K54" s="10"/>
      <c r="L54" s="11">
        <f t="shared" si="0"/>
        <v>20.850999999999999</v>
      </c>
      <c r="M54" s="12">
        <f t="shared" si="1"/>
        <v>35</v>
      </c>
    </row>
    <row r="55" spans="1:13" x14ac:dyDescent="0.25">
      <c r="A55" t="s">
        <v>163</v>
      </c>
      <c r="B55" s="1">
        <v>25172900</v>
      </c>
      <c r="C55" s="2" t="s">
        <v>0</v>
      </c>
      <c r="D55" s="3" t="s">
        <v>164</v>
      </c>
      <c r="E55" s="4" t="s">
        <v>165</v>
      </c>
      <c r="F55" s="5">
        <v>17.975000000000001</v>
      </c>
      <c r="G55" s="6">
        <v>8</v>
      </c>
      <c r="H55" s="7">
        <v>0.05</v>
      </c>
      <c r="I55" s="8"/>
      <c r="J55" s="9"/>
      <c r="K55" s="10"/>
      <c r="L55" s="11">
        <f t="shared" si="0"/>
        <v>20.850999999999999</v>
      </c>
      <c r="M55" s="12">
        <f t="shared" si="1"/>
        <v>35</v>
      </c>
    </row>
    <row r="56" spans="1:13" x14ac:dyDescent="0.25">
      <c r="A56" t="s">
        <v>166</v>
      </c>
      <c r="B56" s="1">
        <v>25172900</v>
      </c>
      <c r="C56" s="2" t="s">
        <v>0</v>
      </c>
      <c r="D56" s="3" t="s">
        <v>167</v>
      </c>
      <c r="E56" s="4" t="s">
        <v>168</v>
      </c>
      <c r="F56" s="5">
        <v>18.024999999999999</v>
      </c>
      <c r="G56" s="6">
        <v>6</v>
      </c>
      <c r="H56" s="7">
        <v>0.05</v>
      </c>
      <c r="I56" s="8"/>
      <c r="J56" s="9"/>
      <c r="K56" s="10"/>
      <c r="L56" s="11">
        <f t="shared" si="0"/>
        <v>20.908999999999995</v>
      </c>
      <c r="M56" s="12">
        <f t="shared" si="1"/>
        <v>35</v>
      </c>
    </row>
    <row r="57" spans="1:13" x14ac:dyDescent="0.25">
      <c r="A57" t="s">
        <v>169</v>
      </c>
      <c r="B57" s="1">
        <v>25172900</v>
      </c>
      <c r="C57" s="2" t="s">
        <v>0</v>
      </c>
      <c r="D57" s="3" t="s">
        <v>170</v>
      </c>
      <c r="E57" s="4" t="s">
        <v>171</v>
      </c>
      <c r="F57" s="5">
        <v>39.15</v>
      </c>
      <c r="G57" s="6">
        <v>6</v>
      </c>
      <c r="H57" s="7">
        <v>0.05</v>
      </c>
      <c r="I57" s="8"/>
      <c r="J57" s="9"/>
      <c r="K57" s="10"/>
      <c r="L57" s="11">
        <f t="shared" si="0"/>
        <v>45.413999999999994</v>
      </c>
      <c r="M57" s="12">
        <f t="shared" si="1"/>
        <v>76</v>
      </c>
    </row>
    <row r="58" spans="1:13" x14ac:dyDescent="0.25">
      <c r="A58" t="s">
        <v>172</v>
      </c>
      <c r="B58" s="1">
        <v>25172900</v>
      </c>
      <c r="C58" s="2" t="s">
        <v>0</v>
      </c>
      <c r="D58" s="3" t="s">
        <v>173</v>
      </c>
      <c r="E58" s="4" t="s">
        <v>174</v>
      </c>
      <c r="F58" s="5">
        <v>18.125</v>
      </c>
      <c r="G58" s="6">
        <v>6</v>
      </c>
      <c r="H58" s="7">
        <v>0.05</v>
      </c>
      <c r="I58" s="8"/>
      <c r="J58" s="9"/>
      <c r="K58" s="10"/>
      <c r="L58" s="11">
        <f t="shared" si="0"/>
        <v>21.024999999999999</v>
      </c>
      <c r="M58" s="12">
        <f t="shared" si="1"/>
        <v>36</v>
      </c>
    </row>
    <row r="59" spans="1:13" x14ac:dyDescent="0.25">
      <c r="A59" t="s">
        <v>175</v>
      </c>
      <c r="B59" s="1">
        <v>25172900</v>
      </c>
      <c r="C59" s="2" t="s">
        <v>0</v>
      </c>
      <c r="D59" s="3" t="s">
        <v>176</v>
      </c>
      <c r="E59" s="4" t="s">
        <v>177</v>
      </c>
      <c r="F59" s="5">
        <v>17.675000000000001</v>
      </c>
      <c r="G59" s="6">
        <v>6</v>
      </c>
      <c r="H59" s="7">
        <v>0.05</v>
      </c>
      <c r="I59" s="8"/>
      <c r="J59" s="9"/>
      <c r="K59" s="10"/>
      <c r="L59" s="11">
        <f t="shared" si="0"/>
        <v>20.503</v>
      </c>
      <c r="M59" s="12">
        <f t="shared" si="1"/>
        <v>35</v>
      </c>
    </row>
    <row r="60" spans="1:13" x14ac:dyDescent="0.25">
      <c r="A60" t="s">
        <v>178</v>
      </c>
      <c r="B60" s="1">
        <v>25172900</v>
      </c>
      <c r="C60" s="2" t="s">
        <v>0</v>
      </c>
      <c r="D60" s="3" t="s">
        <v>179</v>
      </c>
      <c r="E60" s="4" t="s">
        <v>180</v>
      </c>
      <c r="F60" s="5">
        <v>18.024999999999999</v>
      </c>
      <c r="G60" s="6">
        <v>6</v>
      </c>
      <c r="H60" s="7">
        <v>0.05</v>
      </c>
      <c r="I60" s="8"/>
      <c r="J60" s="9"/>
      <c r="K60" s="10"/>
      <c r="L60" s="11">
        <f t="shared" si="0"/>
        <v>20.908999999999995</v>
      </c>
      <c r="M60" s="12">
        <f t="shared" si="1"/>
        <v>35</v>
      </c>
    </row>
    <row r="61" spans="1:13" x14ac:dyDescent="0.25">
      <c r="A61" t="s">
        <v>181</v>
      </c>
      <c r="B61" s="1">
        <v>25172900</v>
      </c>
      <c r="C61" s="2" t="s">
        <v>0</v>
      </c>
      <c r="D61" s="3" t="s">
        <v>182</v>
      </c>
      <c r="E61" s="4" t="s">
        <v>183</v>
      </c>
      <c r="F61" s="5">
        <v>17.975000000000001</v>
      </c>
      <c r="G61" s="6">
        <v>6</v>
      </c>
      <c r="H61" s="7">
        <v>0.05</v>
      </c>
      <c r="I61" s="8"/>
      <c r="J61" s="9"/>
      <c r="K61" s="10"/>
      <c r="L61" s="11">
        <f t="shared" si="0"/>
        <v>20.850999999999999</v>
      </c>
      <c r="M61" s="12">
        <f t="shared" si="1"/>
        <v>35</v>
      </c>
    </row>
    <row r="62" spans="1:13" x14ac:dyDescent="0.25">
      <c r="A62" t="s">
        <v>184</v>
      </c>
      <c r="B62" s="1">
        <v>25172900</v>
      </c>
      <c r="C62" s="2" t="s">
        <v>0</v>
      </c>
      <c r="D62" s="3" t="s">
        <v>185</v>
      </c>
      <c r="E62" s="4" t="s">
        <v>186</v>
      </c>
      <c r="F62" s="5">
        <v>17.899999999999999</v>
      </c>
      <c r="G62" s="6">
        <v>6</v>
      </c>
      <c r="H62" s="7">
        <v>0.05</v>
      </c>
      <c r="I62" s="8"/>
      <c r="J62" s="9"/>
      <c r="K62" s="10"/>
      <c r="L62" s="11">
        <f t="shared" si="0"/>
        <v>20.763999999999996</v>
      </c>
      <c r="M62" s="12">
        <f t="shared" si="1"/>
        <v>35</v>
      </c>
    </row>
    <row r="63" spans="1:13" x14ac:dyDescent="0.25">
      <c r="A63" t="s">
        <v>187</v>
      </c>
      <c r="B63" s="1">
        <v>25172900</v>
      </c>
      <c r="C63" s="2" t="s">
        <v>0</v>
      </c>
      <c r="D63" s="3" t="s">
        <v>188</v>
      </c>
      <c r="E63" s="4" t="s">
        <v>189</v>
      </c>
      <c r="F63" s="5">
        <v>30.024999999999999</v>
      </c>
      <c r="G63" s="6">
        <v>6</v>
      </c>
      <c r="H63" s="7">
        <v>0.05</v>
      </c>
      <c r="I63" s="8"/>
      <c r="J63" s="9"/>
      <c r="K63" s="10"/>
      <c r="L63" s="11">
        <f t="shared" si="0"/>
        <v>34.828999999999994</v>
      </c>
      <c r="M63" s="12">
        <f t="shared" si="1"/>
        <v>59</v>
      </c>
    </row>
    <row r="64" spans="1:13" x14ac:dyDescent="0.25">
      <c r="A64" t="s">
        <v>190</v>
      </c>
      <c r="B64" s="1">
        <v>25172900</v>
      </c>
      <c r="C64" s="2" t="s">
        <v>0</v>
      </c>
      <c r="D64" s="3" t="s">
        <v>191</v>
      </c>
      <c r="E64" s="4" t="s">
        <v>192</v>
      </c>
      <c r="F64" s="5">
        <v>17.975000000000001</v>
      </c>
      <c r="G64" s="6">
        <v>6</v>
      </c>
      <c r="H64" s="7">
        <v>0.05</v>
      </c>
      <c r="I64" s="8"/>
      <c r="J64" s="9"/>
      <c r="K64" s="10"/>
      <c r="L64" s="11">
        <f t="shared" si="0"/>
        <v>20.850999999999999</v>
      </c>
      <c r="M64" s="12">
        <f t="shared" si="1"/>
        <v>35</v>
      </c>
    </row>
    <row r="65" spans="1:13" x14ac:dyDescent="0.25">
      <c r="A65" t="s">
        <v>193</v>
      </c>
      <c r="B65" s="1">
        <v>25172900</v>
      </c>
      <c r="C65" s="2" t="s">
        <v>0</v>
      </c>
      <c r="D65" s="3" t="s">
        <v>194</v>
      </c>
      <c r="E65" s="4" t="s">
        <v>195</v>
      </c>
      <c r="F65" s="5">
        <v>17.899999999999999</v>
      </c>
      <c r="G65" s="6">
        <v>6</v>
      </c>
      <c r="H65" s="7">
        <v>0.05</v>
      </c>
      <c r="I65" s="8"/>
      <c r="J65" s="9"/>
      <c r="K65" s="10"/>
      <c r="L65" s="11">
        <f t="shared" si="0"/>
        <v>20.763999999999996</v>
      </c>
      <c r="M65" s="12">
        <f t="shared" si="1"/>
        <v>35</v>
      </c>
    </row>
    <row r="66" spans="1:13" x14ac:dyDescent="0.25">
      <c r="A66" t="s">
        <v>196</v>
      </c>
      <c r="B66" s="1">
        <v>25172900</v>
      </c>
      <c r="C66" s="2" t="s">
        <v>0</v>
      </c>
      <c r="D66" s="3" t="s">
        <v>197</v>
      </c>
      <c r="E66" s="4" t="s">
        <v>198</v>
      </c>
      <c r="F66" s="5">
        <v>18.024999999999999</v>
      </c>
      <c r="G66" s="6">
        <v>6</v>
      </c>
      <c r="H66" s="7">
        <v>0.05</v>
      </c>
      <c r="I66" s="8"/>
      <c r="J66" s="9"/>
      <c r="K66" s="10"/>
      <c r="L66" s="11">
        <f t="shared" ref="L66:L129" si="2">F66*1.16</f>
        <v>20.908999999999995</v>
      </c>
      <c r="M66" s="12">
        <f t="shared" ref="M66:M129" si="3">ROUNDUP(F66*1.94,0)</f>
        <v>35</v>
      </c>
    </row>
    <row r="67" spans="1:13" x14ac:dyDescent="0.25">
      <c r="A67" t="s">
        <v>199</v>
      </c>
      <c r="B67" s="1">
        <v>25172900</v>
      </c>
      <c r="C67" s="2" t="s">
        <v>0</v>
      </c>
      <c r="D67" s="3" t="s">
        <v>200</v>
      </c>
      <c r="E67" s="4" t="s">
        <v>201</v>
      </c>
      <c r="F67" s="5">
        <v>23.759</v>
      </c>
      <c r="G67" s="6">
        <v>6</v>
      </c>
      <c r="H67" s="7">
        <v>0.05</v>
      </c>
      <c r="I67" s="8"/>
      <c r="J67" s="9"/>
      <c r="K67" s="10"/>
      <c r="L67" s="11">
        <f t="shared" si="2"/>
        <v>27.56044</v>
      </c>
      <c r="M67" s="12">
        <f t="shared" si="3"/>
        <v>47</v>
      </c>
    </row>
    <row r="68" spans="1:13" x14ac:dyDescent="0.25">
      <c r="A68" t="s">
        <v>202</v>
      </c>
      <c r="B68" s="1">
        <v>25172900</v>
      </c>
      <c r="C68" s="2" t="s">
        <v>0</v>
      </c>
      <c r="D68" s="3" t="s">
        <v>203</v>
      </c>
      <c r="E68" s="4" t="s">
        <v>204</v>
      </c>
      <c r="F68" s="5">
        <v>17.975000000000001</v>
      </c>
      <c r="G68" s="6">
        <v>6</v>
      </c>
      <c r="H68" s="7">
        <v>0.05</v>
      </c>
      <c r="I68" s="8"/>
      <c r="J68" s="9"/>
      <c r="K68" s="10"/>
      <c r="L68" s="11">
        <f t="shared" si="2"/>
        <v>20.850999999999999</v>
      </c>
      <c r="M68" s="12">
        <f t="shared" si="3"/>
        <v>35</v>
      </c>
    </row>
    <row r="69" spans="1:13" x14ac:dyDescent="0.25">
      <c r="A69" t="s">
        <v>205</v>
      </c>
      <c r="B69" s="1">
        <v>25172900</v>
      </c>
      <c r="C69" s="2" t="s">
        <v>0</v>
      </c>
      <c r="D69" s="3" t="s">
        <v>206</v>
      </c>
      <c r="E69" s="4" t="s">
        <v>207</v>
      </c>
      <c r="F69" s="5">
        <v>18.574999999999999</v>
      </c>
      <c r="G69" s="6">
        <v>6</v>
      </c>
      <c r="H69" s="7">
        <v>0.05</v>
      </c>
      <c r="I69" s="8"/>
      <c r="J69" s="9"/>
      <c r="K69" s="10"/>
      <c r="L69" s="11">
        <f t="shared" si="2"/>
        <v>21.546999999999997</v>
      </c>
      <c r="M69" s="12">
        <f t="shared" si="3"/>
        <v>37</v>
      </c>
    </row>
    <row r="70" spans="1:13" x14ac:dyDescent="0.25">
      <c r="A70" t="s">
        <v>208</v>
      </c>
      <c r="B70" s="1">
        <v>25172900</v>
      </c>
      <c r="C70" s="2" t="s">
        <v>0</v>
      </c>
      <c r="D70" s="3" t="s">
        <v>209</v>
      </c>
      <c r="E70" s="4" t="s">
        <v>210</v>
      </c>
      <c r="F70" s="5">
        <v>17.899999999999999</v>
      </c>
      <c r="G70" s="6">
        <v>6</v>
      </c>
      <c r="H70" s="7">
        <v>0.05</v>
      </c>
      <c r="I70" s="8"/>
      <c r="J70" s="9"/>
      <c r="K70" s="10"/>
      <c r="L70" s="11">
        <f t="shared" si="2"/>
        <v>20.763999999999996</v>
      </c>
      <c r="M70" s="12">
        <f t="shared" si="3"/>
        <v>35</v>
      </c>
    </row>
    <row r="71" spans="1:13" x14ac:dyDescent="0.25">
      <c r="A71" t="s">
        <v>211</v>
      </c>
      <c r="B71" s="1">
        <v>25172900</v>
      </c>
      <c r="C71" s="2" t="s">
        <v>0</v>
      </c>
      <c r="D71" s="3" t="s">
        <v>212</v>
      </c>
      <c r="E71" s="4" t="s">
        <v>213</v>
      </c>
      <c r="F71" s="5">
        <v>18.574999999999999</v>
      </c>
      <c r="G71" s="6">
        <v>6</v>
      </c>
      <c r="H71" s="7">
        <v>0.05</v>
      </c>
      <c r="I71" s="8"/>
      <c r="J71" s="9"/>
      <c r="K71" s="10"/>
      <c r="L71" s="11">
        <f t="shared" si="2"/>
        <v>21.546999999999997</v>
      </c>
      <c r="M71" s="12">
        <f t="shared" si="3"/>
        <v>37</v>
      </c>
    </row>
    <row r="72" spans="1:13" x14ac:dyDescent="0.25">
      <c r="A72" t="s">
        <v>214</v>
      </c>
      <c r="B72" s="1">
        <v>25172900</v>
      </c>
      <c r="C72" s="2" t="s">
        <v>0</v>
      </c>
      <c r="D72" s="3" t="s">
        <v>215</v>
      </c>
      <c r="E72" s="4" t="s">
        <v>216</v>
      </c>
      <c r="F72" s="5">
        <v>17.75</v>
      </c>
      <c r="G72" s="6">
        <v>3</v>
      </c>
      <c r="H72" s="7">
        <v>0.05</v>
      </c>
      <c r="I72" s="8"/>
      <c r="J72" s="9"/>
      <c r="K72" s="10"/>
      <c r="L72" s="11">
        <f t="shared" si="2"/>
        <v>20.59</v>
      </c>
      <c r="M72" s="12">
        <f t="shared" si="3"/>
        <v>35</v>
      </c>
    </row>
    <row r="73" spans="1:13" x14ac:dyDescent="0.25">
      <c r="A73" t="s">
        <v>217</v>
      </c>
      <c r="B73" s="1">
        <v>25173000</v>
      </c>
      <c r="C73" s="2" t="s">
        <v>0</v>
      </c>
      <c r="D73" s="3" t="s">
        <v>218</v>
      </c>
      <c r="E73" s="4" t="s">
        <v>219</v>
      </c>
      <c r="F73" s="5">
        <v>1.7070000000000001</v>
      </c>
      <c r="G73" s="6"/>
      <c r="H73" s="7"/>
      <c r="I73" s="8"/>
      <c r="J73" s="9"/>
      <c r="K73" s="10"/>
      <c r="L73" s="11">
        <f t="shared" si="2"/>
        <v>1.9801199999999999</v>
      </c>
      <c r="M73" s="12">
        <f t="shared" si="3"/>
        <v>4</v>
      </c>
    </row>
    <row r="74" spans="1:13" x14ac:dyDescent="0.25">
      <c r="A74" t="s">
        <v>220</v>
      </c>
      <c r="B74" s="1">
        <v>25172901</v>
      </c>
      <c r="C74" s="2" t="s">
        <v>0</v>
      </c>
      <c r="D74" s="3" t="s">
        <v>221</v>
      </c>
      <c r="E74" s="4" t="s">
        <v>222</v>
      </c>
      <c r="F74" s="5">
        <v>79.069999999999993</v>
      </c>
      <c r="G74" s="6"/>
      <c r="H74" s="7"/>
      <c r="I74" s="8"/>
      <c r="J74" s="9"/>
      <c r="K74" s="10"/>
      <c r="L74" s="11">
        <f t="shared" si="2"/>
        <v>91.721199999999982</v>
      </c>
      <c r="M74" s="12">
        <f t="shared" si="3"/>
        <v>154</v>
      </c>
    </row>
    <row r="75" spans="1:13" x14ac:dyDescent="0.25">
      <c r="A75" t="s">
        <v>223</v>
      </c>
      <c r="B75" s="1">
        <v>25172900</v>
      </c>
      <c r="C75" s="2" t="s">
        <v>0</v>
      </c>
      <c r="D75" s="3" t="s">
        <v>224</v>
      </c>
      <c r="E75" s="4" t="s">
        <v>225</v>
      </c>
      <c r="F75" s="5">
        <v>2.2770000000000001</v>
      </c>
      <c r="G75" s="6"/>
      <c r="H75" s="7"/>
      <c r="I75" s="8"/>
      <c r="J75" s="9"/>
      <c r="K75" s="10"/>
      <c r="L75" s="11">
        <f t="shared" si="2"/>
        <v>2.6413199999999999</v>
      </c>
      <c r="M75" s="12">
        <f t="shared" si="3"/>
        <v>5</v>
      </c>
    </row>
    <row r="76" spans="1:13" x14ac:dyDescent="0.25">
      <c r="A76" t="s">
        <v>226</v>
      </c>
      <c r="B76" s="1">
        <v>25173000</v>
      </c>
      <c r="C76" s="2" t="s">
        <v>0</v>
      </c>
      <c r="D76" s="3" t="s">
        <v>227</v>
      </c>
      <c r="E76" s="4" t="s">
        <v>228</v>
      </c>
      <c r="F76" s="5">
        <v>1.897</v>
      </c>
      <c r="G76" s="6"/>
      <c r="H76" s="7"/>
      <c r="I76" s="8"/>
      <c r="J76" s="9"/>
      <c r="K76" s="10"/>
      <c r="L76" s="11">
        <f t="shared" si="2"/>
        <v>2.20052</v>
      </c>
      <c r="M76" s="12">
        <f t="shared" si="3"/>
        <v>4</v>
      </c>
    </row>
    <row r="77" spans="1:13" x14ac:dyDescent="0.25">
      <c r="A77" t="s">
        <v>229</v>
      </c>
      <c r="B77" s="1">
        <v>25172901</v>
      </c>
      <c r="C77" s="2" t="s">
        <v>0</v>
      </c>
      <c r="D77" s="3" t="s">
        <v>230</v>
      </c>
      <c r="E77" s="4" t="s">
        <v>231</v>
      </c>
      <c r="F77" s="5">
        <v>29.07</v>
      </c>
      <c r="G77" s="6"/>
      <c r="H77" s="7"/>
      <c r="I77" s="8"/>
      <c r="J77" s="9"/>
      <c r="K77" s="10"/>
      <c r="L77" s="11">
        <f t="shared" si="2"/>
        <v>33.721199999999996</v>
      </c>
      <c r="M77" s="12">
        <f t="shared" si="3"/>
        <v>57</v>
      </c>
    </row>
    <row r="78" spans="1:13" x14ac:dyDescent="0.25">
      <c r="A78" t="s">
        <v>232</v>
      </c>
      <c r="B78" s="1">
        <v>25172900</v>
      </c>
      <c r="C78" s="2" t="s">
        <v>0</v>
      </c>
      <c r="D78" s="3" t="s">
        <v>233</v>
      </c>
      <c r="E78" s="4" t="s">
        <v>234</v>
      </c>
      <c r="F78" s="5">
        <v>1.45</v>
      </c>
      <c r="G78" s="6"/>
      <c r="H78" s="7"/>
      <c r="I78" s="8"/>
      <c r="J78" s="9"/>
      <c r="K78" s="10"/>
      <c r="L78" s="11">
        <f t="shared" si="2"/>
        <v>1.6819999999999999</v>
      </c>
      <c r="M78" s="12">
        <f t="shared" si="3"/>
        <v>3</v>
      </c>
    </row>
    <row r="79" spans="1:13" x14ac:dyDescent="0.25">
      <c r="A79" t="s">
        <v>235</v>
      </c>
      <c r="B79" s="1">
        <v>25172900</v>
      </c>
      <c r="C79" s="2" t="s">
        <v>0</v>
      </c>
      <c r="D79" s="3" t="s">
        <v>236</v>
      </c>
      <c r="E79" s="4" t="s">
        <v>234</v>
      </c>
      <c r="F79" s="5">
        <v>2.754</v>
      </c>
      <c r="G79" s="6"/>
      <c r="H79" s="7"/>
      <c r="I79" s="8"/>
      <c r="J79" s="9"/>
      <c r="K79" s="10"/>
      <c r="L79" s="11">
        <f t="shared" si="2"/>
        <v>3.1946399999999997</v>
      </c>
      <c r="M79" s="12">
        <f t="shared" si="3"/>
        <v>6</v>
      </c>
    </row>
    <row r="80" spans="1:13" x14ac:dyDescent="0.25">
      <c r="A80" t="s">
        <v>237</v>
      </c>
      <c r="B80" s="1">
        <v>25172900</v>
      </c>
      <c r="C80" s="2" t="s">
        <v>0</v>
      </c>
      <c r="D80" s="3" t="s">
        <v>238</v>
      </c>
      <c r="E80" s="4" t="s">
        <v>239</v>
      </c>
      <c r="F80" s="5">
        <v>10.352</v>
      </c>
      <c r="G80" s="6"/>
      <c r="H80" s="7"/>
      <c r="I80" s="8"/>
      <c r="J80" s="9"/>
      <c r="K80" s="10"/>
      <c r="L80" s="11">
        <f t="shared" si="2"/>
        <v>12.008319999999999</v>
      </c>
      <c r="M80" s="12">
        <f t="shared" si="3"/>
        <v>21</v>
      </c>
    </row>
    <row r="81" spans="1:13" x14ac:dyDescent="0.25">
      <c r="A81" t="s">
        <v>240</v>
      </c>
      <c r="B81" s="1">
        <v>25172900</v>
      </c>
      <c r="C81" s="2" t="s">
        <v>0</v>
      </c>
      <c r="D81" s="3" t="s">
        <v>241</v>
      </c>
      <c r="E81" s="4" t="s">
        <v>242</v>
      </c>
      <c r="F81" s="5">
        <v>2.4289999999999998</v>
      </c>
      <c r="G81" s="6"/>
      <c r="H81" s="7"/>
      <c r="I81" s="8"/>
      <c r="J81" s="9"/>
      <c r="K81" s="10"/>
      <c r="L81" s="11">
        <f t="shared" si="2"/>
        <v>2.8176399999999995</v>
      </c>
      <c r="M81" s="12">
        <f t="shared" si="3"/>
        <v>5</v>
      </c>
    </row>
    <row r="82" spans="1:13" x14ac:dyDescent="0.25">
      <c r="A82" t="s">
        <v>243</v>
      </c>
      <c r="B82" s="1">
        <v>25172900</v>
      </c>
      <c r="C82" s="2" t="s">
        <v>0</v>
      </c>
      <c r="D82" s="3" t="s">
        <v>244</v>
      </c>
      <c r="E82" s="4" t="s">
        <v>245</v>
      </c>
      <c r="F82" s="5">
        <v>3.113</v>
      </c>
      <c r="G82" s="6"/>
      <c r="H82" s="7"/>
      <c r="I82" s="8"/>
      <c r="J82" s="9"/>
      <c r="K82" s="10"/>
      <c r="L82" s="11">
        <f t="shared" si="2"/>
        <v>3.6110799999999998</v>
      </c>
      <c r="M82" s="12">
        <f t="shared" si="3"/>
        <v>7</v>
      </c>
    </row>
    <row r="83" spans="1:13" x14ac:dyDescent="0.25">
      <c r="A83" t="s">
        <v>246</v>
      </c>
      <c r="B83" s="1">
        <v>25172900</v>
      </c>
      <c r="C83" s="2" t="s">
        <v>0</v>
      </c>
      <c r="D83" s="3" t="s">
        <v>247</v>
      </c>
      <c r="E83" s="4" t="s">
        <v>248</v>
      </c>
      <c r="F83" s="5">
        <v>3.3330000000000002</v>
      </c>
      <c r="G83" s="6"/>
      <c r="H83" s="7"/>
      <c r="I83" s="8"/>
      <c r="J83" s="9"/>
      <c r="K83" s="10"/>
      <c r="L83" s="11">
        <f t="shared" si="2"/>
        <v>3.8662800000000002</v>
      </c>
      <c r="M83" s="12">
        <f t="shared" si="3"/>
        <v>7</v>
      </c>
    </row>
    <row r="84" spans="1:13" x14ac:dyDescent="0.25">
      <c r="A84" t="s">
        <v>249</v>
      </c>
      <c r="B84" s="1">
        <v>25172900</v>
      </c>
      <c r="C84" s="2" t="s">
        <v>0</v>
      </c>
      <c r="D84" s="3" t="s">
        <v>250</v>
      </c>
      <c r="E84" s="4" t="s">
        <v>251</v>
      </c>
      <c r="F84" s="5">
        <v>4.2539999999999996</v>
      </c>
      <c r="G84" s="6"/>
      <c r="H84" s="7"/>
      <c r="I84" s="8"/>
      <c r="J84" s="9"/>
      <c r="K84" s="10"/>
      <c r="L84" s="11">
        <f t="shared" si="2"/>
        <v>4.934639999999999</v>
      </c>
      <c r="M84" s="12">
        <f t="shared" si="3"/>
        <v>9</v>
      </c>
    </row>
    <row r="85" spans="1:13" x14ac:dyDescent="0.25">
      <c r="A85" t="s">
        <v>252</v>
      </c>
      <c r="B85" s="1">
        <v>25172900</v>
      </c>
      <c r="C85" s="2" t="s">
        <v>0</v>
      </c>
      <c r="D85" s="3" t="s">
        <v>253</v>
      </c>
      <c r="E85" s="4" t="s">
        <v>254</v>
      </c>
      <c r="F85" s="5">
        <v>3.3</v>
      </c>
      <c r="G85" s="6">
        <v>10</v>
      </c>
      <c r="H85" s="7">
        <v>0.05</v>
      </c>
      <c r="I85" s="8"/>
      <c r="J85" s="9"/>
      <c r="K85" s="10"/>
      <c r="L85" s="11">
        <f t="shared" si="2"/>
        <v>3.8279999999999994</v>
      </c>
      <c r="M85" s="12">
        <f t="shared" si="3"/>
        <v>7</v>
      </c>
    </row>
    <row r="86" spans="1:13" x14ac:dyDescent="0.25">
      <c r="A86" t="s">
        <v>255</v>
      </c>
      <c r="B86" s="1">
        <v>25172900</v>
      </c>
      <c r="C86" s="2" t="s">
        <v>0</v>
      </c>
      <c r="D86" s="3" t="s">
        <v>256</v>
      </c>
      <c r="E86" s="4" t="s">
        <v>257</v>
      </c>
      <c r="F86" s="5">
        <v>13.039</v>
      </c>
      <c r="G86" s="6"/>
      <c r="H86" s="7"/>
      <c r="I86" s="8"/>
      <c r="J86" s="9"/>
      <c r="K86" s="10"/>
      <c r="L86" s="11">
        <f t="shared" si="2"/>
        <v>15.125239999999998</v>
      </c>
      <c r="M86" s="12">
        <f t="shared" si="3"/>
        <v>26</v>
      </c>
    </row>
    <row r="87" spans="1:13" x14ac:dyDescent="0.25">
      <c r="A87" t="s">
        <v>258</v>
      </c>
      <c r="B87" s="1">
        <v>25172901</v>
      </c>
      <c r="C87" s="2" t="s">
        <v>0</v>
      </c>
      <c r="D87" s="3" t="s">
        <v>259</v>
      </c>
      <c r="E87" s="4" t="s">
        <v>260</v>
      </c>
      <c r="F87" s="5">
        <v>28.876000000000001</v>
      </c>
      <c r="G87" s="6"/>
      <c r="H87" s="7"/>
      <c r="I87" s="8"/>
      <c r="J87" s="9"/>
      <c r="K87" s="10"/>
      <c r="L87" s="11">
        <f t="shared" si="2"/>
        <v>33.496159999999996</v>
      </c>
      <c r="M87" s="12">
        <f t="shared" si="3"/>
        <v>57</v>
      </c>
    </row>
    <row r="88" spans="1:13" x14ac:dyDescent="0.25">
      <c r="A88" t="s">
        <v>261</v>
      </c>
      <c r="B88" s="1">
        <v>25172901</v>
      </c>
      <c r="C88" s="2" t="s">
        <v>0</v>
      </c>
      <c r="D88" s="3" t="s">
        <v>262</v>
      </c>
      <c r="E88" s="4" t="s">
        <v>263</v>
      </c>
      <c r="F88" s="5">
        <v>29.248000000000001</v>
      </c>
      <c r="G88" s="6"/>
      <c r="H88" s="7"/>
      <c r="I88" s="8"/>
      <c r="J88" s="9"/>
      <c r="K88" s="10"/>
      <c r="L88" s="11">
        <f t="shared" si="2"/>
        <v>33.927680000000002</v>
      </c>
      <c r="M88" s="12">
        <f t="shared" si="3"/>
        <v>57</v>
      </c>
    </row>
    <row r="89" spans="1:13" x14ac:dyDescent="0.25">
      <c r="A89" t="s">
        <v>264</v>
      </c>
      <c r="B89" s="1">
        <v>25172901</v>
      </c>
      <c r="C89" s="2" t="s">
        <v>0</v>
      </c>
      <c r="D89" s="3" t="s">
        <v>265</v>
      </c>
      <c r="E89" s="4" t="s">
        <v>263</v>
      </c>
      <c r="F89" s="5">
        <v>29.263999999999999</v>
      </c>
      <c r="G89" s="6"/>
      <c r="H89" s="7"/>
      <c r="I89" s="8"/>
      <c r="J89" s="9"/>
      <c r="K89" s="10"/>
      <c r="L89" s="11">
        <f t="shared" si="2"/>
        <v>33.946239999999996</v>
      </c>
      <c r="M89" s="12">
        <f t="shared" si="3"/>
        <v>57</v>
      </c>
    </row>
    <row r="90" spans="1:13" x14ac:dyDescent="0.25">
      <c r="A90" t="s">
        <v>266</v>
      </c>
      <c r="B90" s="1">
        <v>25172901</v>
      </c>
      <c r="C90" s="2" t="s">
        <v>0</v>
      </c>
      <c r="D90" s="3" t="s">
        <v>267</v>
      </c>
      <c r="E90" s="4" t="s">
        <v>268</v>
      </c>
      <c r="F90" s="5">
        <v>30.388000000000002</v>
      </c>
      <c r="G90" s="6"/>
      <c r="H90" s="7"/>
      <c r="I90" s="8"/>
      <c r="J90" s="9"/>
      <c r="K90" s="10"/>
      <c r="L90" s="11">
        <f t="shared" si="2"/>
        <v>35.250079999999997</v>
      </c>
      <c r="M90" s="12">
        <f t="shared" si="3"/>
        <v>59</v>
      </c>
    </row>
    <row r="91" spans="1:13" x14ac:dyDescent="0.25">
      <c r="A91" t="s">
        <v>269</v>
      </c>
      <c r="B91" s="1">
        <v>25172901</v>
      </c>
      <c r="C91" s="2" t="s">
        <v>0</v>
      </c>
      <c r="D91" s="3" t="s">
        <v>270</v>
      </c>
      <c r="E91" s="4" t="s">
        <v>271</v>
      </c>
      <c r="F91" s="5">
        <v>29.457999999999998</v>
      </c>
      <c r="G91" s="6"/>
      <c r="H91" s="7"/>
      <c r="I91" s="8"/>
      <c r="J91" s="9"/>
      <c r="K91" s="10"/>
      <c r="L91" s="11">
        <f t="shared" si="2"/>
        <v>34.171279999999996</v>
      </c>
      <c r="M91" s="12">
        <f t="shared" si="3"/>
        <v>58</v>
      </c>
    </row>
    <row r="92" spans="1:13" x14ac:dyDescent="0.25">
      <c r="A92" t="s">
        <v>272</v>
      </c>
      <c r="B92" s="1">
        <v>25173000</v>
      </c>
      <c r="C92" s="2" t="s">
        <v>0</v>
      </c>
      <c r="D92" s="3" t="s">
        <v>273</v>
      </c>
      <c r="E92" s="4" t="s">
        <v>274</v>
      </c>
      <c r="F92" s="5">
        <v>3.6040000000000001</v>
      </c>
      <c r="G92" s="6"/>
      <c r="H92" s="7"/>
      <c r="I92" s="8"/>
      <c r="J92" s="9"/>
      <c r="K92" s="10"/>
      <c r="L92" s="11">
        <f t="shared" si="2"/>
        <v>4.1806399999999995</v>
      </c>
      <c r="M92" s="12">
        <f t="shared" si="3"/>
        <v>7</v>
      </c>
    </row>
    <row r="93" spans="1:13" x14ac:dyDescent="0.25">
      <c r="A93" t="s">
        <v>275</v>
      </c>
      <c r="B93" s="1">
        <v>25173000</v>
      </c>
      <c r="C93" s="2" t="s">
        <v>0</v>
      </c>
      <c r="D93" s="3" t="s">
        <v>276</v>
      </c>
      <c r="E93" s="4" t="s">
        <v>277</v>
      </c>
      <c r="F93" s="5">
        <v>1.7849999999999999</v>
      </c>
      <c r="G93" s="6"/>
      <c r="H93" s="7"/>
      <c r="I93" s="8"/>
      <c r="J93" s="9"/>
      <c r="K93" s="10"/>
      <c r="L93" s="11">
        <f t="shared" si="2"/>
        <v>2.0705999999999998</v>
      </c>
      <c r="M93" s="12">
        <f t="shared" si="3"/>
        <v>4</v>
      </c>
    </row>
    <row r="94" spans="1:13" x14ac:dyDescent="0.25">
      <c r="A94" t="s">
        <v>278</v>
      </c>
      <c r="B94" s="1">
        <v>25173000</v>
      </c>
      <c r="C94" s="2" t="s">
        <v>0</v>
      </c>
      <c r="D94" s="3" t="s">
        <v>279</v>
      </c>
      <c r="E94" s="4" t="s">
        <v>280</v>
      </c>
      <c r="F94" s="5">
        <v>3.0390000000000001</v>
      </c>
      <c r="G94" s="6"/>
      <c r="H94" s="7"/>
      <c r="I94" s="8"/>
      <c r="J94" s="9"/>
      <c r="K94" s="10"/>
      <c r="L94" s="11">
        <f t="shared" si="2"/>
        <v>3.5252399999999997</v>
      </c>
      <c r="M94" s="12">
        <f t="shared" si="3"/>
        <v>6</v>
      </c>
    </row>
    <row r="95" spans="1:13" x14ac:dyDescent="0.25">
      <c r="A95" t="s">
        <v>281</v>
      </c>
      <c r="B95" s="1">
        <v>25172901</v>
      </c>
      <c r="C95" s="2" t="s">
        <v>0</v>
      </c>
      <c r="D95" s="3" t="s">
        <v>282</v>
      </c>
      <c r="E95" s="4" t="s">
        <v>283</v>
      </c>
      <c r="F95" s="5">
        <v>35.326000000000001</v>
      </c>
      <c r="G95" s="6"/>
      <c r="H95" s="7"/>
      <c r="I95" s="8"/>
      <c r="J95" s="9"/>
      <c r="K95" s="10"/>
      <c r="L95" s="11">
        <f t="shared" si="2"/>
        <v>40.978159999999995</v>
      </c>
      <c r="M95" s="12">
        <f t="shared" si="3"/>
        <v>69</v>
      </c>
    </row>
    <row r="96" spans="1:13" x14ac:dyDescent="0.25">
      <c r="A96" t="s">
        <v>284</v>
      </c>
      <c r="B96" s="1">
        <v>25172900</v>
      </c>
      <c r="C96" s="2" t="s">
        <v>0</v>
      </c>
      <c r="D96" s="3" t="s">
        <v>285</v>
      </c>
      <c r="E96" s="4" t="s">
        <v>286</v>
      </c>
      <c r="F96" s="5">
        <v>15.65</v>
      </c>
      <c r="G96" s="6"/>
      <c r="H96" s="7"/>
      <c r="I96" s="8"/>
      <c r="J96" s="9"/>
      <c r="K96" s="10"/>
      <c r="L96" s="11">
        <f t="shared" si="2"/>
        <v>18.154</v>
      </c>
      <c r="M96" s="12">
        <f t="shared" si="3"/>
        <v>31</v>
      </c>
    </row>
    <row r="97" spans="1:13" x14ac:dyDescent="0.25">
      <c r="A97" t="s">
        <v>287</v>
      </c>
      <c r="B97" s="1">
        <v>25172900</v>
      </c>
      <c r="C97" s="2" t="s">
        <v>0</v>
      </c>
      <c r="D97" s="3" t="s">
        <v>288</v>
      </c>
      <c r="E97" s="4" t="s">
        <v>289</v>
      </c>
      <c r="F97" s="5">
        <v>22.675000000000001</v>
      </c>
      <c r="G97" s="6"/>
      <c r="H97" s="7"/>
      <c r="I97" s="8"/>
      <c r="J97" s="9"/>
      <c r="K97" s="10"/>
      <c r="L97" s="11">
        <f t="shared" si="2"/>
        <v>26.302999999999997</v>
      </c>
      <c r="M97" s="12">
        <f t="shared" si="3"/>
        <v>44</v>
      </c>
    </row>
    <row r="98" spans="1:13" x14ac:dyDescent="0.25">
      <c r="A98" t="s">
        <v>290</v>
      </c>
      <c r="B98" s="1">
        <v>25172900</v>
      </c>
      <c r="C98" s="2" t="s">
        <v>0</v>
      </c>
      <c r="D98" s="3" t="s">
        <v>291</v>
      </c>
      <c r="E98" s="4" t="s">
        <v>292</v>
      </c>
      <c r="F98" s="5">
        <v>15.116</v>
      </c>
      <c r="G98" s="6"/>
      <c r="H98" s="7"/>
      <c r="I98" s="8"/>
      <c r="J98" s="9"/>
      <c r="K98" s="10"/>
      <c r="L98" s="11">
        <f t="shared" si="2"/>
        <v>17.534559999999999</v>
      </c>
      <c r="M98" s="12">
        <f t="shared" si="3"/>
        <v>30</v>
      </c>
    </row>
    <row r="99" spans="1:13" x14ac:dyDescent="0.25">
      <c r="A99" t="s">
        <v>293</v>
      </c>
      <c r="B99" s="1">
        <v>25172901</v>
      </c>
      <c r="C99" s="2" t="s">
        <v>0</v>
      </c>
      <c r="D99" s="3" t="s">
        <v>294</v>
      </c>
      <c r="E99" s="4" t="s">
        <v>295</v>
      </c>
      <c r="F99" s="5">
        <v>102.714</v>
      </c>
      <c r="G99" s="6"/>
      <c r="H99" s="7"/>
      <c r="I99" s="8"/>
      <c r="J99" s="9"/>
      <c r="K99" s="10"/>
      <c r="L99" s="11">
        <f t="shared" si="2"/>
        <v>119.14823999999999</v>
      </c>
      <c r="M99" s="12">
        <f t="shared" si="3"/>
        <v>200</v>
      </c>
    </row>
    <row r="100" spans="1:13" x14ac:dyDescent="0.25">
      <c r="A100" t="s">
        <v>296</v>
      </c>
      <c r="B100" s="1">
        <v>25172901</v>
      </c>
      <c r="C100" s="2" t="s">
        <v>0</v>
      </c>
      <c r="D100" s="3" t="s">
        <v>297</v>
      </c>
      <c r="E100" s="4" t="s">
        <v>298</v>
      </c>
      <c r="F100" s="5">
        <v>29.457999999999998</v>
      </c>
      <c r="G100" s="6"/>
      <c r="H100" s="7"/>
      <c r="I100" s="8"/>
      <c r="J100" s="9"/>
      <c r="K100" s="10"/>
      <c r="L100" s="11">
        <f t="shared" si="2"/>
        <v>34.171279999999996</v>
      </c>
      <c r="M100" s="12">
        <f t="shared" si="3"/>
        <v>58</v>
      </c>
    </row>
    <row r="101" spans="1:13" x14ac:dyDescent="0.25">
      <c r="A101" t="s">
        <v>299</v>
      </c>
      <c r="B101" s="1">
        <v>25172901</v>
      </c>
      <c r="C101" s="2" t="s">
        <v>0</v>
      </c>
      <c r="D101" s="3" t="s">
        <v>300</v>
      </c>
      <c r="E101" s="4" t="s">
        <v>301</v>
      </c>
      <c r="F101" s="5">
        <v>28.295000000000002</v>
      </c>
      <c r="G101" s="6"/>
      <c r="H101" s="7"/>
      <c r="I101" s="8"/>
      <c r="J101" s="9"/>
      <c r="K101" s="10"/>
      <c r="L101" s="11">
        <f t="shared" si="2"/>
        <v>32.822200000000002</v>
      </c>
      <c r="M101" s="12">
        <f t="shared" si="3"/>
        <v>55</v>
      </c>
    </row>
    <row r="102" spans="1:13" x14ac:dyDescent="0.25">
      <c r="A102" t="s">
        <v>302</v>
      </c>
      <c r="B102" s="1">
        <v>25172901</v>
      </c>
      <c r="C102" s="2" t="s">
        <v>0</v>
      </c>
      <c r="D102" s="3" t="s">
        <v>303</v>
      </c>
      <c r="E102" s="4" t="s">
        <v>304</v>
      </c>
      <c r="F102" s="5">
        <v>29.844999999999999</v>
      </c>
      <c r="G102" s="6"/>
      <c r="H102" s="7"/>
      <c r="I102" s="8"/>
      <c r="J102" s="9"/>
      <c r="K102" s="10"/>
      <c r="L102" s="11">
        <f t="shared" si="2"/>
        <v>34.620199999999997</v>
      </c>
      <c r="M102" s="12">
        <f t="shared" si="3"/>
        <v>58</v>
      </c>
    </row>
    <row r="103" spans="1:13" x14ac:dyDescent="0.25">
      <c r="A103" t="s">
        <v>305</v>
      </c>
      <c r="B103" s="1">
        <v>25172901</v>
      </c>
      <c r="C103" s="2" t="s">
        <v>0</v>
      </c>
      <c r="D103" s="3" t="s">
        <v>306</v>
      </c>
      <c r="E103" s="4" t="s">
        <v>304</v>
      </c>
      <c r="F103" s="5">
        <v>30.766999999999999</v>
      </c>
      <c r="G103" s="6"/>
      <c r="H103" s="7"/>
      <c r="I103" s="8"/>
      <c r="J103" s="9"/>
      <c r="K103" s="10"/>
      <c r="L103" s="11">
        <f t="shared" si="2"/>
        <v>35.689719999999994</v>
      </c>
      <c r="M103" s="12">
        <f t="shared" si="3"/>
        <v>60</v>
      </c>
    </row>
    <row r="104" spans="1:13" x14ac:dyDescent="0.25">
      <c r="A104" t="s">
        <v>307</v>
      </c>
      <c r="B104" s="1">
        <v>25172901</v>
      </c>
      <c r="C104" s="2" t="s">
        <v>0</v>
      </c>
      <c r="D104" s="3" t="s">
        <v>308</v>
      </c>
      <c r="E104" s="4" t="s">
        <v>309</v>
      </c>
      <c r="F104" s="5">
        <v>30.577999999999999</v>
      </c>
      <c r="G104" s="6"/>
      <c r="H104" s="7"/>
      <c r="I104" s="8"/>
      <c r="J104" s="9"/>
      <c r="K104" s="10"/>
      <c r="L104" s="11">
        <f t="shared" si="2"/>
        <v>35.470479999999995</v>
      </c>
      <c r="M104" s="12">
        <f t="shared" si="3"/>
        <v>60</v>
      </c>
    </row>
    <row r="105" spans="1:13" x14ac:dyDescent="0.25">
      <c r="A105" t="s">
        <v>310</v>
      </c>
      <c r="B105" s="1">
        <v>25172901</v>
      </c>
      <c r="C105" s="2" t="s">
        <v>0</v>
      </c>
      <c r="D105" s="3" t="s">
        <v>311</v>
      </c>
      <c r="E105" s="4" t="s">
        <v>312</v>
      </c>
      <c r="F105" s="5">
        <v>28.876000000000001</v>
      </c>
      <c r="G105" s="6"/>
      <c r="H105" s="7"/>
      <c r="I105" s="8"/>
      <c r="J105" s="9"/>
      <c r="K105" s="10"/>
      <c r="L105" s="11">
        <f t="shared" si="2"/>
        <v>33.496159999999996</v>
      </c>
      <c r="M105" s="12">
        <f t="shared" si="3"/>
        <v>57</v>
      </c>
    </row>
    <row r="106" spans="1:13" x14ac:dyDescent="0.25">
      <c r="A106" t="s">
        <v>313</v>
      </c>
      <c r="B106" s="1">
        <v>25172900</v>
      </c>
      <c r="C106" s="2" t="s">
        <v>0</v>
      </c>
      <c r="D106" s="3" t="s">
        <v>314</v>
      </c>
      <c r="E106" s="4" t="s">
        <v>315</v>
      </c>
      <c r="F106" s="5">
        <v>0.82599999999999996</v>
      </c>
      <c r="G106" s="6">
        <v>200</v>
      </c>
      <c r="H106" s="7">
        <v>0.05</v>
      </c>
      <c r="I106" s="8"/>
      <c r="J106" s="9"/>
      <c r="K106" s="10"/>
      <c r="L106" s="11">
        <f t="shared" si="2"/>
        <v>0.9581599999999999</v>
      </c>
      <c r="M106" s="12">
        <f t="shared" si="3"/>
        <v>2</v>
      </c>
    </row>
    <row r="107" spans="1:13" x14ac:dyDescent="0.25">
      <c r="A107" t="s">
        <v>316</v>
      </c>
      <c r="B107" s="1">
        <v>25172900</v>
      </c>
      <c r="C107" s="2" t="s">
        <v>0</v>
      </c>
      <c r="D107" s="3" t="s">
        <v>317</v>
      </c>
      <c r="E107" s="4" t="s">
        <v>318</v>
      </c>
      <c r="F107" s="5">
        <v>14.147</v>
      </c>
      <c r="G107" s="6"/>
      <c r="H107" s="7"/>
      <c r="I107" s="8"/>
      <c r="J107" s="9"/>
      <c r="K107" s="10"/>
      <c r="L107" s="11">
        <f t="shared" si="2"/>
        <v>16.410519999999998</v>
      </c>
      <c r="M107" s="12">
        <f t="shared" si="3"/>
        <v>28</v>
      </c>
    </row>
    <row r="108" spans="1:13" x14ac:dyDescent="0.25">
      <c r="A108" t="s">
        <v>319</v>
      </c>
      <c r="B108" s="1">
        <v>25172900</v>
      </c>
      <c r="C108" s="2" t="s">
        <v>0</v>
      </c>
      <c r="D108" s="3" t="s">
        <v>320</v>
      </c>
      <c r="E108" s="4" t="s">
        <v>321</v>
      </c>
      <c r="F108" s="5">
        <v>24.311</v>
      </c>
      <c r="G108" s="6"/>
      <c r="H108" s="7"/>
      <c r="I108" s="8"/>
      <c r="J108" s="9"/>
      <c r="K108" s="10"/>
      <c r="L108" s="11">
        <f t="shared" si="2"/>
        <v>28.200759999999999</v>
      </c>
      <c r="M108" s="12">
        <f t="shared" si="3"/>
        <v>48</v>
      </c>
    </row>
    <row r="109" spans="1:13" x14ac:dyDescent="0.25">
      <c r="A109" t="s">
        <v>322</v>
      </c>
      <c r="B109" s="1">
        <v>25172900</v>
      </c>
      <c r="C109" s="2" t="s">
        <v>0</v>
      </c>
      <c r="D109" s="3" t="s">
        <v>323</v>
      </c>
      <c r="E109" s="4" t="s">
        <v>324</v>
      </c>
      <c r="F109" s="5">
        <v>16.085000000000001</v>
      </c>
      <c r="G109" s="6"/>
      <c r="H109" s="7"/>
      <c r="I109" s="8"/>
      <c r="J109" s="9"/>
      <c r="K109" s="10"/>
      <c r="L109" s="11">
        <f t="shared" si="2"/>
        <v>18.6586</v>
      </c>
      <c r="M109" s="12">
        <f t="shared" si="3"/>
        <v>32</v>
      </c>
    </row>
    <row r="110" spans="1:13" x14ac:dyDescent="0.25">
      <c r="A110" t="s">
        <v>325</v>
      </c>
      <c r="B110" s="1">
        <v>25172900</v>
      </c>
      <c r="C110" s="2" t="s">
        <v>0</v>
      </c>
      <c r="D110" s="3" t="s">
        <v>326</v>
      </c>
      <c r="E110" s="4" t="s">
        <v>327</v>
      </c>
      <c r="F110" s="5">
        <v>20.736999999999998</v>
      </c>
      <c r="G110" s="6"/>
      <c r="H110" s="7"/>
      <c r="I110" s="8"/>
      <c r="J110" s="9"/>
      <c r="K110" s="10"/>
      <c r="L110" s="11">
        <f t="shared" si="2"/>
        <v>24.054919999999996</v>
      </c>
      <c r="M110" s="12">
        <f t="shared" si="3"/>
        <v>41</v>
      </c>
    </row>
    <row r="111" spans="1:13" x14ac:dyDescent="0.25">
      <c r="A111" t="s">
        <v>328</v>
      </c>
      <c r="B111" s="1">
        <v>25172901</v>
      </c>
      <c r="C111" s="2" t="s">
        <v>0</v>
      </c>
      <c r="D111" s="3" t="s">
        <v>329</v>
      </c>
      <c r="E111" s="4" t="s">
        <v>330</v>
      </c>
      <c r="F111" s="5">
        <v>50.139000000000003</v>
      </c>
      <c r="G111" s="6"/>
      <c r="H111" s="7"/>
      <c r="I111" s="8"/>
      <c r="J111" s="9"/>
      <c r="K111" s="10"/>
      <c r="L111" s="11">
        <f t="shared" si="2"/>
        <v>58.161239999999999</v>
      </c>
      <c r="M111" s="12">
        <f t="shared" si="3"/>
        <v>98</v>
      </c>
    </row>
    <row r="112" spans="1:13" x14ac:dyDescent="0.25">
      <c r="A112" t="s">
        <v>331</v>
      </c>
      <c r="B112" s="1">
        <v>25172900</v>
      </c>
      <c r="C112" s="2" t="s">
        <v>0</v>
      </c>
      <c r="D112" s="3" t="s">
        <v>332</v>
      </c>
      <c r="E112" s="4" t="s">
        <v>333</v>
      </c>
      <c r="F112" s="5">
        <v>1.629</v>
      </c>
      <c r="G112" s="6"/>
      <c r="H112" s="7"/>
      <c r="I112" s="8"/>
      <c r="J112" s="9"/>
      <c r="K112" s="10"/>
      <c r="L112" s="11">
        <f t="shared" si="2"/>
        <v>1.8896399999999998</v>
      </c>
      <c r="M112" s="12">
        <f t="shared" si="3"/>
        <v>4</v>
      </c>
    </row>
    <row r="113" spans="1:13" x14ac:dyDescent="0.25">
      <c r="A113" t="s">
        <v>334</v>
      </c>
      <c r="B113" s="1">
        <v>25172901</v>
      </c>
      <c r="C113" s="2" t="s">
        <v>0</v>
      </c>
      <c r="D113" s="3" t="s">
        <v>335</v>
      </c>
      <c r="E113" s="4" t="s">
        <v>336</v>
      </c>
      <c r="F113" s="5">
        <v>24.030999999999999</v>
      </c>
      <c r="G113" s="6"/>
      <c r="H113" s="7"/>
      <c r="I113" s="8"/>
      <c r="J113" s="9"/>
      <c r="K113" s="10"/>
      <c r="L113" s="11">
        <f t="shared" si="2"/>
        <v>27.875959999999996</v>
      </c>
      <c r="M113" s="12">
        <f t="shared" si="3"/>
        <v>47</v>
      </c>
    </row>
    <row r="114" spans="1:13" x14ac:dyDescent="0.25">
      <c r="A114" t="s">
        <v>337</v>
      </c>
      <c r="B114" s="1">
        <v>25172901</v>
      </c>
      <c r="C114" s="2" t="s">
        <v>0</v>
      </c>
      <c r="D114" s="3" t="s">
        <v>338</v>
      </c>
      <c r="E114" s="4" t="s">
        <v>339</v>
      </c>
      <c r="F114" s="5">
        <v>30.233000000000001</v>
      </c>
      <c r="G114" s="6"/>
      <c r="H114" s="7"/>
      <c r="I114" s="8"/>
      <c r="J114" s="9"/>
      <c r="K114" s="10"/>
      <c r="L114" s="11">
        <f t="shared" si="2"/>
        <v>35.070279999999997</v>
      </c>
      <c r="M114" s="12">
        <f t="shared" si="3"/>
        <v>59</v>
      </c>
    </row>
    <row r="115" spans="1:13" x14ac:dyDescent="0.25">
      <c r="A115" t="s">
        <v>340</v>
      </c>
      <c r="B115" s="1">
        <v>25172901</v>
      </c>
      <c r="C115" s="2" t="s">
        <v>0</v>
      </c>
      <c r="D115" s="3" t="s">
        <v>341</v>
      </c>
      <c r="E115" s="4" t="s">
        <v>342</v>
      </c>
      <c r="F115" s="5">
        <v>30.196999999999999</v>
      </c>
      <c r="G115" s="6"/>
      <c r="H115" s="7"/>
      <c r="I115" s="8"/>
      <c r="J115" s="9"/>
      <c r="K115" s="10"/>
      <c r="L115" s="11">
        <f t="shared" si="2"/>
        <v>35.028519999999993</v>
      </c>
      <c r="M115" s="12">
        <f t="shared" si="3"/>
        <v>59</v>
      </c>
    </row>
    <row r="116" spans="1:13" x14ac:dyDescent="0.25">
      <c r="A116" t="s">
        <v>343</v>
      </c>
      <c r="B116" s="1">
        <v>25172901</v>
      </c>
      <c r="C116" s="2" t="s">
        <v>0</v>
      </c>
      <c r="D116" s="3" t="s">
        <v>344</v>
      </c>
      <c r="E116" s="4" t="s">
        <v>345</v>
      </c>
      <c r="F116" s="5">
        <v>105.42700000000001</v>
      </c>
      <c r="G116" s="6"/>
      <c r="H116" s="7"/>
      <c r="I116" s="8"/>
      <c r="J116" s="9"/>
      <c r="K116" s="10"/>
      <c r="L116" s="11">
        <f t="shared" si="2"/>
        <v>122.29532</v>
      </c>
      <c r="M116" s="12">
        <f t="shared" si="3"/>
        <v>205</v>
      </c>
    </row>
    <row r="117" spans="1:13" x14ac:dyDescent="0.25">
      <c r="A117" t="s">
        <v>346</v>
      </c>
      <c r="B117" s="1">
        <v>25172901</v>
      </c>
      <c r="C117" s="2" t="s">
        <v>0</v>
      </c>
      <c r="D117" s="3" t="s">
        <v>347</v>
      </c>
      <c r="E117" s="4" t="s">
        <v>348</v>
      </c>
      <c r="F117" s="5">
        <v>98.837999999999994</v>
      </c>
      <c r="G117" s="6"/>
      <c r="H117" s="7"/>
      <c r="I117" s="8"/>
      <c r="J117" s="9"/>
      <c r="K117" s="10"/>
      <c r="L117" s="11">
        <f t="shared" si="2"/>
        <v>114.65207999999998</v>
      </c>
      <c r="M117" s="12">
        <f t="shared" si="3"/>
        <v>192</v>
      </c>
    </row>
    <row r="118" spans="1:13" x14ac:dyDescent="0.25">
      <c r="A118" t="s">
        <v>349</v>
      </c>
      <c r="B118" s="1">
        <v>25172901</v>
      </c>
      <c r="C118" s="2" t="s">
        <v>0</v>
      </c>
      <c r="D118" s="3" t="s">
        <v>350</v>
      </c>
      <c r="E118" s="4" t="s">
        <v>351</v>
      </c>
      <c r="F118" s="5">
        <v>70.531999999999996</v>
      </c>
      <c r="G118" s="6"/>
      <c r="H118" s="7"/>
      <c r="I118" s="8"/>
      <c r="J118" s="9"/>
      <c r="K118" s="10"/>
      <c r="L118" s="11">
        <f t="shared" si="2"/>
        <v>81.817119999999989</v>
      </c>
      <c r="M118" s="12">
        <f t="shared" si="3"/>
        <v>137</v>
      </c>
    </row>
    <row r="119" spans="1:13" x14ac:dyDescent="0.25">
      <c r="A119" t="s">
        <v>352</v>
      </c>
      <c r="B119" s="1">
        <v>25172900</v>
      </c>
      <c r="C119" s="2" t="s">
        <v>0</v>
      </c>
      <c r="D119" s="3" t="s">
        <v>353</v>
      </c>
      <c r="E119" s="4" t="s">
        <v>354</v>
      </c>
      <c r="F119" s="5">
        <v>1.175</v>
      </c>
      <c r="G119" s="6"/>
      <c r="H119" s="7"/>
      <c r="I119" s="8"/>
      <c r="J119" s="9"/>
      <c r="K119" s="10"/>
      <c r="L119" s="11">
        <f t="shared" si="2"/>
        <v>1.363</v>
      </c>
      <c r="M119" s="12">
        <f t="shared" si="3"/>
        <v>3</v>
      </c>
    </row>
    <row r="120" spans="1:13" x14ac:dyDescent="0.25">
      <c r="A120" t="s">
        <v>355</v>
      </c>
      <c r="B120" s="1">
        <v>25172900</v>
      </c>
      <c r="C120" s="2" t="s">
        <v>0</v>
      </c>
      <c r="D120" s="3" t="s">
        <v>356</v>
      </c>
      <c r="E120" s="4" t="s">
        <v>357</v>
      </c>
      <c r="F120" s="5">
        <v>3.4</v>
      </c>
      <c r="G120" s="6">
        <v>100</v>
      </c>
      <c r="H120" s="7">
        <v>0.05</v>
      </c>
      <c r="I120" s="8"/>
      <c r="J120" s="9"/>
      <c r="K120" s="10"/>
      <c r="L120" s="11">
        <f t="shared" si="2"/>
        <v>3.9439999999999995</v>
      </c>
      <c r="M120" s="12">
        <f t="shared" si="3"/>
        <v>7</v>
      </c>
    </row>
    <row r="121" spans="1:13" x14ac:dyDescent="0.25">
      <c r="A121" t="s">
        <v>358</v>
      </c>
      <c r="B121" s="1">
        <v>25172900</v>
      </c>
      <c r="C121" s="2" t="s">
        <v>0</v>
      </c>
      <c r="D121" s="3" t="s">
        <v>359</v>
      </c>
      <c r="E121" s="4" t="s">
        <v>360</v>
      </c>
      <c r="F121" s="5">
        <v>2.2850000000000001</v>
      </c>
      <c r="G121" s="6"/>
      <c r="H121" s="7"/>
      <c r="I121" s="8"/>
      <c r="J121" s="9"/>
      <c r="K121" s="10"/>
      <c r="L121" s="11">
        <f t="shared" si="2"/>
        <v>2.6505999999999998</v>
      </c>
      <c r="M121" s="12">
        <f t="shared" si="3"/>
        <v>5</v>
      </c>
    </row>
    <row r="122" spans="1:13" x14ac:dyDescent="0.25">
      <c r="A122" t="s">
        <v>361</v>
      </c>
      <c r="B122" s="1">
        <v>25172900</v>
      </c>
      <c r="C122" s="2" t="s">
        <v>0</v>
      </c>
      <c r="D122" s="3" t="s">
        <v>362</v>
      </c>
      <c r="E122" s="4" t="s">
        <v>363</v>
      </c>
      <c r="F122" s="5">
        <v>1.3120000000000001</v>
      </c>
      <c r="G122" s="6"/>
      <c r="H122" s="7"/>
      <c r="I122" s="8"/>
      <c r="J122" s="9"/>
      <c r="K122" s="10"/>
      <c r="L122" s="11">
        <f t="shared" si="2"/>
        <v>1.5219199999999999</v>
      </c>
      <c r="M122" s="12">
        <f t="shared" si="3"/>
        <v>3</v>
      </c>
    </row>
    <row r="123" spans="1:13" x14ac:dyDescent="0.25">
      <c r="A123" t="s">
        <v>364</v>
      </c>
      <c r="B123" s="1">
        <v>25172900</v>
      </c>
      <c r="C123" s="2" t="s">
        <v>0</v>
      </c>
      <c r="D123" s="3" t="s">
        <v>365</v>
      </c>
      <c r="E123" s="4" t="s">
        <v>366</v>
      </c>
      <c r="F123" s="5">
        <v>1.9019999999999999</v>
      </c>
      <c r="G123" s="6"/>
      <c r="H123" s="7"/>
      <c r="I123" s="8"/>
      <c r="J123" s="9"/>
      <c r="K123" s="10"/>
      <c r="L123" s="11">
        <f t="shared" si="2"/>
        <v>2.2063199999999998</v>
      </c>
      <c r="M123" s="12">
        <f t="shared" si="3"/>
        <v>4</v>
      </c>
    </row>
    <row r="124" spans="1:13" x14ac:dyDescent="0.25">
      <c r="A124" t="s">
        <v>367</v>
      </c>
      <c r="B124" s="1">
        <v>25173000</v>
      </c>
      <c r="C124" s="2" t="s">
        <v>0</v>
      </c>
      <c r="D124" s="3" t="s">
        <v>368</v>
      </c>
      <c r="E124" s="4" t="s">
        <v>369</v>
      </c>
      <c r="F124" s="5">
        <v>2.0499999999999998</v>
      </c>
      <c r="G124" s="6"/>
      <c r="H124" s="7"/>
      <c r="I124" s="8"/>
      <c r="J124" s="9"/>
      <c r="K124" s="10"/>
      <c r="L124" s="11">
        <f t="shared" si="2"/>
        <v>2.3779999999999997</v>
      </c>
      <c r="M124" s="12">
        <f t="shared" si="3"/>
        <v>4</v>
      </c>
    </row>
    <row r="125" spans="1:13" x14ac:dyDescent="0.25">
      <c r="A125" t="s">
        <v>370</v>
      </c>
      <c r="B125" s="1">
        <v>25173000</v>
      </c>
      <c r="C125" s="2" t="s">
        <v>0</v>
      </c>
      <c r="D125" s="3" t="s">
        <v>371</v>
      </c>
      <c r="E125" s="4" t="s">
        <v>372</v>
      </c>
      <c r="F125" s="5">
        <v>4.5739999999999998</v>
      </c>
      <c r="G125" s="6"/>
      <c r="H125" s="7"/>
      <c r="I125" s="8"/>
      <c r="J125" s="9"/>
      <c r="K125" s="10"/>
      <c r="L125" s="11">
        <f t="shared" si="2"/>
        <v>5.3058399999999999</v>
      </c>
      <c r="M125" s="12">
        <f t="shared" si="3"/>
        <v>9</v>
      </c>
    </row>
    <row r="126" spans="1:13" x14ac:dyDescent="0.25">
      <c r="A126" t="s">
        <v>373</v>
      </c>
      <c r="B126" s="1">
        <v>25172900</v>
      </c>
      <c r="C126" s="2" t="s">
        <v>0</v>
      </c>
      <c r="D126" s="3" t="s">
        <v>374</v>
      </c>
      <c r="E126" s="4" t="s">
        <v>375</v>
      </c>
      <c r="F126" s="5">
        <v>9.8759999999999994</v>
      </c>
      <c r="G126" s="6"/>
      <c r="H126" s="7"/>
      <c r="I126" s="8"/>
      <c r="J126" s="9"/>
      <c r="K126" s="10"/>
      <c r="L126" s="11">
        <f t="shared" si="2"/>
        <v>11.456159999999999</v>
      </c>
      <c r="M126" s="12">
        <f t="shared" si="3"/>
        <v>20</v>
      </c>
    </row>
    <row r="127" spans="1:13" x14ac:dyDescent="0.25">
      <c r="A127" t="s">
        <v>376</v>
      </c>
      <c r="B127" s="1">
        <v>25172900</v>
      </c>
      <c r="C127" s="2" t="s">
        <v>0</v>
      </c>
      <c r="D127" s="3" t="s">
        <v>377</v>
      </c>
      <c r="E127" s="4" t="s">
        <v>378</v>
      </c>
      <c r="F127" s="5">
        <v>15.952999999999999</v>
      </c>
      <c r="G127" s="6"/>
      <c r="H127" s="7"/>
      <c r="I127" s="8"/>
      <c r="J127" s="9"/>
      <c r="K127" s="10"/>
      <c r="L127" s="11">
        <f t="shared" si="2"/>
        <v>18.505479999999999</v>
      </c>
      <c r="M127" s="12">
        <f t="shared" si="3"/>
        <v>31</v>
      </c>
    </row>
    <row r="128" spans="1:13" x14ac:dyDescent="0.25">
      <c r="A128" t="s">
        <v>379</v>
      </c>
      <c r="B128" s="1">
        <v>25172900</v>
      </c>
      <c r="C128" s="2" t="s">
        <v>0</v>
      </c>
      <c r="D128" s="3" t="s">
        <v>380</v>
      </c>
      <c r="E128" s="4" t="s">
        <v>381</v>
      </c>
      <c r="F128" s="5">
        <v>29.248000000000001</v>
      </c>
      <c r="G128" s="6"/>
      <c r="H128" s="7"/>
      <c r="I128" s="8"/>
      <c r="J128" s="9"/>
      <c r="K128" s="10"/>
      <c r="L128" s="11">
        <f t="shared" si="2"/>
        <v>33.927680000000002</v>
      </c>
      <c r="M128" s="12">
        <f t="shared" si="3"/>
        <v>57</v>
      </c>
    </row>
    <row r="129" spans="1:13" x14ac:dyDescent="0.25">
      <c r="A129" t="s">
        <v>382</v>
      </c>
      <c r="B129" s="1">
        <v>25172900</v>
      </c>
      <c r="C129" s="2" t="s">
        <v>0</v>
      </c>
      <c r="D129" s="3" t="s">
        <v>383</v>
      </c>
      <c r="E129" s="4" t="s">
        <v>384</v>
      </c>
      <c r="F129" s="5">
        <v>14.147</v>
      </c>
      <c r="G129" s="6"/>
      <c r="H129" s="7"/>
      <c r="I129" s="8"/>
      <c r="J129" s="9"/>
      <c r="K129" s="10"/>
      <c r="L129" s="11">
        <f t="shared" si="2"/>
        <v>16.410519999999998</v>
      </c>
      <c r="M129" s="12">
        <f t="shared" si="3"/>
        <v>28</v>
      </c>
    </row>
    <row r="130" spans="1:13" x14ac:dyDescent="0.25">
      <c r="A130" t="s">
        <v>385</v>
      </c>
      <c r="B130" s="1">
        <v>25172901</v>
      </c>
      <c r="C130" s="2" t="s">
        <v>0</v>
      </c>
      <c r="D130" s="3" t="s">
        <v>386</v>
      </c>
      <c r="E130" s="4" t="s">
        <v>387</v>
      </c>
      <c r="F130" s="5">
        <v>63.179000000000002</v>
      </c>
      <c r="G130" s="6"/>
      <c r="H130" s="7"/>
      <c r="I130" s="8"/>
      <c r="J130" s="9"/>
      <c r="K130" s="10"/>
      <c r="L130" s="11">
        <f t="shared" ref="L130:L193" si="4">F130*1.16</f>
        <v>73.287639999999996</v>
      </c>
      <c r="M130" s="12">
        <f t="shared" ref="M130:M193" si="5">ROUNDUP(F130*1.94,0)</f>
        <v>123</v>
      </c>
    </row>
    <row r="131" spans="1:13" x14ac:dyDescent="0.25">
      <c r="A131" t="s">
        <v>388</v>
      </c>
      <c r="B131" s="1">
        <v>25172901</v>
      </c>
      <c r="C131" s="2" t="s">
        <v>0</v>
      </c>
      <c r="D131" s="3" t="s">
        <v>389</v>
      </c>
      <c r="E131" s="4" t="s">
        <v>390</v>
      </c>
      <c r="F131" s="5">
        <v>109.303</v>
      </c>
      <c r="G131" s="6"/>
      <c r="H131" s="7"/>
      <c r="I131" s="8"/>
      <c r="J131" s="9"/>
      <c r="K131" s="10"/>
      <c r="L131" s="11">
        <f t="shared" si="4"/>
        <v>126.79147999999999</v>
      </c>
      <c r="M131" s="12">
        <f t="shared" si="5"/>
        <v>213</v>
      </c>
    </row>
    <row r="132" spans="1:13" x14ac:dyDescent="0.25">
      <c r="A132" t="s">
        <v>391</v>
      </c>
      <c r="B132" s="1">
        <v>25172901</v>
      </c>
      <c r="C132" s="2" t="s">
        <v>0</v>
      </c>
      <c r="D132" s="3" t="s">
        <v>392</v>
      </c>
      <c r="E132" s="4" t="s">
        <v>393</v>
      </c>
      <c r="F132" s="5">
        <v>22.093</v>
      </c>
      <c r="G132" s="6"/>
      <c r="H132" s="7"/>
      <c r="I132" s="8"/>
      <c r="J132" s="9"/>
      <c r="K132" s="10"/>
      <c r="L132" s="11">
        <f t="shared" si="4"/>
        <v>25.627879999999998</v>
      </c>
      <c r="M132" s="12">
        <f t="shared" si="5"/>
        <v>43</v>
      </c>
    </row>
    <row r="133" spans="1:13" x14ac:dyDescent="0.25">
      <c r="A133" t="s">
        <v>394</v>
      </c>
      <c r="B133" s="1">
        <v>25172900</v>
      </c>
      <c r="C133" s="2" t="s">
        <v>0</v>
      </c>
      <c r="D133" s="3" t="s">
        <v>395</v>
      </c>
      <c r="E133" s="4" t="s">
        <v>396</v>
      </c>
      <c r="F133" s="5">
        <v>13.891</v>
      </c>
      <c r="G133" s="6"/>
      <c r="H133" s="7"/>
      <c r="I133" s="8"/>
      <c r="J133" s="9"/>
      <c r="K133" s="10"/>
      <c r="L133" s="11">
        <f t="shared" si="4"/>
        <v>16.11356</v>
      </c>
      <c r="M133" s="12">
        <f t="shared" si="5"/>
        <v>27</v>
      </c>
    </row>
    <row r="134" spans="1:13" x14ac:dyDescent="0.25">
      <c r="A134" t="s">
        <v>397</v>
      </c>
      <c r="B134" s="1">
        <v>25172900</v>
      </c>
      <c r="C134" s="2" t="s">
        <v>0</v>
      </c>
      <c r="D134" s="3" t="s">
        <v>398</v>
      </c>
      <c r="E134" s="4" t="s">
        <v>399</v>
      </c>
      <c r="F134" s="5">
        <v>2.508</v>
      </c>
      <c r="G134" s="6"/>
      <c r="H134" s="7"/>
      <c r="I134" s="8"/>
      <c r="J134" s="9"/>
      <c r="K134" s="10"/>
      <c r="L134" s="11">
        <f t="shared" si="4"/>
        <v>2.9092799999999999</v>
      </c>
      <c r="M134" s="12">
        <f t="shared" si="5"/>
        <v>5</v>
      </c>
    </row>
    <row r="135" spans="1:13" x14ac:dyDescent="0.25">
      <c r="A135" t="s">
        <v>400</v>
      </c>
      <c r="B135" s="1">
        <v>25172900</v>
      </c>
      <c r="C135" s="2" t="s">
        <v>0</v>
      </c>
      <c r="D135" s="3" t="s">
        <v>401</v>
      </c>
      <c r="E135" s="4" t="s">
        <v>402</v>
      </c>
      <c r="F135" s="5">
        <v>39.325000000000003</v>
      </c>
      <c r="G135" s="6">
        <v>5</v>
      </c>
      <c r="H135" s="7">
        <v>0.05</v>
      </c>
      <c r="I135" s="8"/>
      <c r="J135" s="9"/>
      <c r="K135" s="10"/>
      <c r="L135" s="11">
        <f t="shared" si="4"/>
        <v>45.616999999999997</v>
      </c>
      <c r="M135" s="12">
        <f t="shared" si="5"/>
        <v>77</v>
      </c>
    </row>
    <row r="136" spans="1:13" x14ac:dyDescent="0.25">
      <c r="A136" t="s">
        <v>403</v>
      </c>
      <c r="B136" s="1">
        <v>25172900</v>
      </c>
      <c r="C136" s="2" t="s">
        <v>0</v>
      </c>
      <c r="D136" s="3" t="s">
        <v>404</v>
      </c>
      <c r="E136" s="4" t="s">
        <v>405</v>
      </c>
      <c r="F136" s="5">
        <v>24.576000000000001</v>
      </c>
      <c r="G136" s="6">
        <v>5</v>
      </c>
      <c r="H136" s="7">
        <v>0.05</v>
      </c>
      <c r="I136" s="8"/>
      <c r="J136" s="9"/>
      <c r="K136" s="10"/>
      <c r="L136" s="11">
        <f t="shared" si="4"/>
        <v>28.50816</v>
      </c>
      <c r="M136" s="12">
        <f t="shared" si="5"/>
        <v>48</v>
      </c>
    </row>
    <row r="137" spans="1:13" x14ac:dyDescent="0.25">
      <c r="A137" t="s">
        <v>406</v>
      </c>
      <c r="B137" s="1">
        <v>25172900</v>
      </c>
      <c r="C137" s="2" t="s">
        <v>0</v>
      </c>
      <c r="D137" s="3" t="s">
        <v>407</v>
      </c>
      <c r="E137" s="4" t="s">
        <v>408</v>
      </c>
      <c r="F137" s="5">
        <v>61.225000000000001</v>
      </c>
      <c r="G137" s="6">
        <v>5</v>
      </c>
      <c r="H137" s="7">
        <v>0.05</v>
      </c>
      <c r="I137" s="8"/>
      <c r="J137" s="9"/>
      <c r="K137" s="10"/>
      <c r="L137" s="11">
        <f t="shared" si="4"/>
        <v>71.021000000000001</v>
      </c>
      <c r="M137" s="12">
        <f t="shared" si="5"/>
        <v>119</v>
      </c>
    </row>
    <row r="138" spans="1:13" x14ac:dyDescent="0.25">
      <c r="A138" t="s">
        <v>409</v>
      </c>
      <c r="B138" s="1">
        <v>25172900</v>
      </c>
      <c r="C138" s="2" t="s">
        <v>0</v>
      </c>
      <c r="D138" s="3" t="s">
        <v>410</v>
      </c>
      <c r="E138" s="4" t="s">
        <v>411</v>
      </c>
      <c r="F138" s="5">
        <v>4.1459999999999999</v>
      </c>
      <c r="G138" s="6">
        <v>10</v>
      </c>
      <c r="H138" s="7">
        <v>0.05</v>
      </c>
      <c r="I138" s="8"/>
      <c r="J138" s="9"/>
      <c r="K138" s="10"/>
      <c r="L138" s="11">
        <f t="shared" si="4"/>
        <v>4.8093599999999999</v>
      </c>
      <c r="M138" s="12">
        <f t="shared" si="5"/>
        <v>9</v>
      </c>
    </row>
    <row r="139" spans="1:13" x14ac:dyDescent="0.25">
      <c r="A139" t="s">
        <v>412</v>
      </c>
      <c r="B139" s="1">
        <v>25172900</v>
      </c>
      <c r="C139" s="2" t="s">
        <v>0</v>
      </c>
      <c r="D139" s="3" t="s">
        <v>413</v>
      </c>
      <c r="E139" s="4" t="s">
        <v>414</v>
      </c>
      <c r="F139" s="5">
        <v>3.85</v>
      </c>
      <c r="G139" s="6">
        <v>10</v>
      </c>
      <c r="H139" s="7">
        <v>0.05</v>
      </c>
      <c r="I139" s="8"/>
      <c r="J139" s="9"/>
      <c r="K139" s="10"/>
      <c r="L139" s="11">
        <f t="shared" si="4"/>
        <v>4.4660000000000002</v>
      </c>
      <c r="M139" s="12">
        <f t="shared" si="5"/>
        <v>8</v>
      </c>
    </row>
    <row r="140" spans="1:13" x14ac:dyDescent="0.25">
      <c r="A140" t="s">
        <v>415</v>
      </c>
      <c r="B140" s="1">
        <v>25172900</v>
      </c>
      <c r="C140" s="2" t="s">
        <v>0</v>
      </c>
      <c r="D140" s="3" t="s">
        <v>416</v>
      </c>
      <c r="E140" s="4" t="s">
        <v>417</v>
      </c>
      <c r="F140" s="5">
        <v>3.85</v>
      </c>
      <c r="G140" s="6">
        <v>10</v>
      </c>
      <c r="H140" s="7">
        <v>0.05</v>
      </c>
      <c r="I140" s="8"/>
      <c r="J140" s="9"/>
      <c r="K140" s="10"/>
      <c r="L140" s="11">
        <f t="shared" si="4"/>
        <v>4.4660000000000002</v>
      </c>
      <c r="M140" s="12">
        <f t="shared" si="5"/>
        <v>8</v>
      </c>
    </row>
    <row r="141" spans="1:13" x14ac:dyDescent="0.25">
      <c r="A141" t="s">
        <v>418</v>
      </c>
      <c r="B141" s="1">
        <v>25172900</v>
      </c>
      <c r="C141" s="2" t="s">
        <v>0</v>
      </c>
      <c r="D141" s="3" t="s">
        <v>419</v>
      </c>
      <c r="E141" s="4" t="s">
        <v>420</v>
      </c>
      <c r="F141" s="5">
        <v>4.7640000000000002</v>
      </c>
      <c r="G141" s="6">
        <v>10</v>
      </c>
      <c r="H141" s="7">
        <v>0.05</v>
      </c>
      <c r="I141" s="8"/>
      <c r="J141" s="9"/>
      <c r="K141" s="10"/>
      <c r="L141" s="11">
        <f t="shared" si="4"/>
        <v>5.5262399999999996</v>
      </c>
      <c r="M141" s="12">
        <f t="shared" si="5"/>
        <v>10</v>
      </c>
    </row>
    <row r="142" spans="1:13" x14ac:dyDescent="0.25">
      <c r="A142" t="s">
        <v>421</v>
      </c>
      <c r="B142" s="1">
        <v>25172900</v>
      </c>
      <c r="C142" s="2" t="s">
        <v>0</v>
      </c>
      <c r="D142" s="3" t="s">
        <v>422</v>
      </c>
      <c r="E142" s="4" t="s">
        <v>423</v>
      </c>
      <c r="F142" s="5">
        <v>3.85</v>
      </c>
      <c r="G142" s="6">
        <v>10</v>
      </c>
      <c r="H142" s="7">
        <v>0.05</v>
      </c>
      <c r="I142" s="8"/>
      <c r="J142" s="9"/>
      <c r="K142" s="10"/>
      <c r="L142" s="11">
        <f t="shared" si="4"/>
        <v>4.4660000000000002</v>
      </c>
      <c r="M142" s="12">
        <f t="shared" si="5"/>
        <v>8</v>
      </c>
    </row>
    <row r="143" spans="1:13" x14ac:dyDescent="0.25">
      <c r="A143" t="s">
        <v>424</v>
      </c>
      <c r="B143" s="1">
        <v>25172900</v>
      </c>
      <c r="C143" s="2" t="s">
        <v>0</v>
      </c>
      <c r="D143" s="3" t="s">
        <v>425</v>
      </c>
      <c r="E143" s="4" t="s">
        <v>426</v>
      </c>
      <c r="F143" s="5">
        <v>3.85</v>
      </c>
      <c r="G143" s="6">
        <v>10</v>
      </c>
      <c r="H143" s="7">
        <v>0.05</v>
      </c>
      <c r="I143" s="8"/>
      <c r="J143" s="9"/>
      <c r="K143" s="10"/>
      <c r="L143" s="11">
        <f t="shared" si="4"/>
        <v>4.4660000000000002</v>
      </c>
      <c r="M143" s="12">
        <f t="shared" si="5"/>
        <v>8</v>
      </c>
    </row>
    <row r="144" spans="1:13" x14ac:dyDescent="0.25">
      <c r="A144" t="s">
        <v>427</v>
      </c>
      <c r="B144" s="1">
        <v>25172900</v>
      </c>
      <c r="C144" s="2" t="s">
        <v>0</v>
      </c>
      <c r="D144" s="3" t="s">
        <v>428</v>
      </c>
      <c r="E144" s="4" t="s">
        <v>429</v>
      </c>
      <c r="F144" s="5">
        <v>1.625</v>
      </c>
      <c r="G144" s="6">
        <v>20</v>
      </c>
      <c r="H144" s="7">
        <v>0.05</v>
      </c>
      <c r="I144" s="8"/>
      <c r="J144" s="9"/>
      <c r="K144" s="10"/>
      <c r="L144" s="11">
        <f t="shared" si="4"/>
        <v>1.8849999999999998</v>
      </c>
      <c r="M144" s="12">
        <f t="shared" si="5"/>
        <v>4</v>
      </c>
    </row>
    <row r="145" spans="1:13" x14ac:dyDescent="0.25">
      <c r="A145" t="s">
        <v>430</v>
      </c>
      <c r="B145" s="1">
        <v>25172900</v>
      </c>
      <c r="C145" s="2" t="s">
        <v>0</v>
      </c>
      <c r="D145" s="3" t="s">
        <v>431</v>
      </c>
      <c r="E145" s="4" t="s">
        <v>429</v>
      </c>
      <c r="F145" s="5">
        <v>1.675</v>
      </c>
      <c r="G145" s="6">
        <v>20</v>
      </c>
      <c r="H145" s="7">
        <v>0.05</v>
      </c>
      <c r="I145" s="8"/>
      <c r="J145" s="9"/>
      <c r="K145" s="10"/>
      <c r="L145" s="11">
        <f t="shared" si="4"/>
        <v>1.9429999999999998</v>
      </c>
      <c r="M145" s="12">
        <f t="shared" si="5"/>
        <v>4</v>
      </c>
    </row>
    <row r="146" spans="1:13" x14ac:dyDescent="0.25">
      <c r="A146" t="s">
        <v>432</v>
      </c>
      <c r="B146" s="1">
        <v>25172900</v>
      </c>
      <c r="C146" s="2" t="s">
        <v>0</v>
      </c>
      <c r="D146" s="3" t="s">
        <v>433</v>
      </c>
      <c r="E146" s="4" t="s">
        <v>429</v>
      </c>
      <c r="F146" s="5">
        <v>1.829</v>
      </c>
      <c r="G146" s="6">
        <v>20</v>
      </c>
      <c r="H146" s="7">
        <v>0.05</v>
      </c>
      <c r="I146" s="8"/>
      <c r="J146" s="9"/>
      <c r="K146" s="10"/>
      <c r="L146" s="11">
        <f t="shared" si="4"/>
        <v>2.1216399999999997</v>
      </c>
      <c r="M146" s="12">
        <f t="shared" si="5"/>
        <v>4</v>
      </c>
    </row>
    <row r="147" spans="1:13" x14ac:dyDescent="0.25">
      <c r="A147" t="s">
        <v>434</v>
      </c>
      <c r="B147" s="1">
        <v>25172900</v>
      </c>
      <c r="C147" s="2" t="s">
        <v>0</v>
      </c>
      <c r="D147" s="3" t="s">
        <v>435</v>
      </c>
      <c r="E147" s="4" t="s">
        <v>429</v>
      </c>
      <c r="F147" s="5">
        <v>1.65</v>
      </c>
      <c r="G147" s="6">
        <v>20</v>
      </c>
      <c r="H147" s="7">
        <v>0.05</v>
      </c>
      <c r="I147" s="8"/>
      <c r="J147" s="9"/>
      <c r="K147" s="10"/>
      <c r="L147" s="11">
        <f t="shared" si="4"/>
        <v>1.9139999999999997</v>
      </c>
      <c r="M147" s="12">
        <f t="shared" si="5"/>
        <v>4</v>
      </c>
    </row>
    <row r="148" spans="1:13" x14ac:dyDescent="0.25">
      <c r="A148" t="s">
        <v>436</v>
      </c>
      <c r="B148" s="1">
        <v>25172900</v>
      </c>
      <c r="C148" s="2" t="s">
        <v>0</v>
      </c>
      <c r="D148" s="3" t="s">
        <v>437</v>
      </c>
      <c r="E148" s="4" t="s">
        <v>438</v>
      </c>
      <c r="F148" s="5">
        <v>0.77500000000000002</v>
      </c>
      <c r="G148" s="6">
        <v>20</v>
      </c>
      <c r="H148" s="7">
        <v>0.05</v>
      </c>
      <c r="I148" s="8"/>
      <c r="J148" s="9"/>
      <c r="K148" s="10"/>
      <c r="L148" s="11">
        <f t="shared" si="4"/>
        <v>0.89899999999999991</v>
      </c>
      <c r="M148" s="12">
        <f t="shared" si="5"/>
        <v>2</v>
      </c>
    </row>
    <row r="149" spans="1:13" x14ac:dyDescent="0.25">
      <c r="A149" t="s">
        <v>439</v>
      </c>
      <c r="B149" s="1">
        <v>25172900</v>
      </c>
      <c r="C149" s="2" t="s">
        <v>0</v>
      </c>
      <c r="D149" s="3" t="s">
        <v>440</v>
      </c>
      <c r="E149" s="4" t="s">
        <v>441</v>
      </c>
      <c r="F149" s="5">
        <v>0.8</v>
      </c>
      <c r="G149" s="6">
        <v>20</v>
      </c>
      <c r="H149" s="7">
        <v>0.05</v>
      </c>
      <c r="I149" s="8"/>
      <c r="J149" s="9"/>
      <c r="K149" s="10"/>
      <c r="L149" s="11">
        <f t="shared" si="4"/>
        <v>0.92799999999999994</v>
      </c>
      <c r="M149" s="12">
        <f t="shared" si="5"/>
        <v>2</v>
      </c>
    </row>
    <row r="150" spans="1:13" x14ac:dyDescent="0.25">
      <c r="A150" t="s">
        <v>442</v>
      </c>
      <c r="B150" s="1">
        <v>25172900</v>
      </c>
      <c r="C150" s="2" t="s">
        <v>0</v>
      </c>
      <c r="D150" s="3" t="s">
        <v>443</v>
      </c>
      <c r="E150" s="4" t="s">
        <v>444</v>
      </c>
      <c r="F150" s="5">
        <v>1.1000000000000001</v>
      </c>
      <c r="G150" s="6">
        <v>20</v>
      </c>
      <c r="H150" s="7">
        <v>0.05</v>
      </c>
      <c r="I150" s="8"/>
      <c r="J150" s="9"/>
      <c r="K150" s="10"/>
      <c r="L150" s="11">
        <f t="shared" si="4"/>
        <v>1.276</v>
      </c>
      <c r="M150" s="12">
        <f t="shared" si="5"/>
        <v>3</v>
      </c>
    </row>
    <row r="151" spans="1:13" x14ac:dyDescent="0.25">
      <c r="A151" t="s">
        <v>445</v>
      </c>
      <c r="B151" s="1">
        <v>25172900</v>
      </c>
      <c r="C151" s="2" t="s">
        <v>0</v>
      </c>
      <c r="D151" s="3" t="s">
        <v>446</v>
      </c>
      <c r="E151" s="4" t="s">
        <v>447</v>
      </c>
      <c r="F151" s="5">
        <v>2.468</v>
      </c>
      <c r="G151" s="6"/>
      <c r="H151" s="7"/>
      <c r="I151" s="8"/>
      <c r="J151" s="9"/>
      <c r="K151" s="10"/>
      <c r="L151" s="11">
        <f t="shared" si="4"/>
        <v>2.8628799999999996</v>
      </c>
      <c r="M151" s="12">
        <f t="shared" si="5"/>
        <v>5</v>
      </c>
    </row>
    <row r="152" spans="1:13" x14ac:dyDescent="0.25">
      <c r="A152" t="s">
        <v>448</v>
      </c>
      <c r="B152" s="1">
        <v>25172900</v>
      </c>
      <c r="C152" s="2" t="s">
        <v>0</v>
      </c>
      <c r="D152" s="3" t="s">
        <v>449</v>
      </c>
      <c r="E152" s="4" t="s">
        <v>450</v>
      </c>
      <c r="F152" s="5">
        <v>3.7210000000000001</v>
      </c>
      <c r="G152" s="6"/>
      <c r="H152" s="7"/>
      <c r="I152" s="8"/>
      <c r="J152" s="9"/>
      <c r="K152" s="10"/>
      <c r="L152" s="11">
        <f t="shared" si="4"/>
        <v>4.3163599999999995</v>
      </c>
      <c r="M152" s="12">
        <f t="shared" si="5"/>
        <v>8</v>
      </c>
    </row>
    <row r="153" spans="1:13" x14ac:dyDescent="0.25">
      <c r="A153" t="s">
        <v>451</v>
      </c>
      <c r="B153" s="1">
        <v>25172900</v>
      </c>
      <c r="C153" s="2" t="s">
        <v>0</v>
      </c>
      <c r="D153" s="3" t="s">
        <v>452</v>
      </c>
      <c r="E153" s="4" t="s">
        <v>453</v>
      </c>
      <c r="F153" s="5">
        <v>2.851</v>
      </c>
      <c r="G153" s="6"/>
      <c r="H153" s="7"/>
      <c r="I153" s="8"/>
      <c r="J153" s="9"/>
      <c r="K153" s="10"/>
      <c r="L153" s="11">
        <f t="shared" si="4"/>
        <v>3.3071599999999997</v>
      </c>
      <c r="M153" s="12">
        <f t="shared" si="5"/>
        <v>6</v>
      </c>
    </row>
    <row r="154" spans="1:13" x14ac:dyDescent="0.25">
      <c r="A154" t="s">
        <v>454</v>
      </c>
      <c r="B154" s="1">
        <v>25172900</v>
      </c>
      <c r="C154" s="2" t="s">
        <v>0</v>
      </c>
      <c r="D154" s="3" t="s">
        <v>455</v>
      </c>
      <c r="E154" s="4" t="s">
        <v>456</v>
      </c>
      <c r="F154" s="5">
        <v>4.1760000000000002</v>
      </c>
      <c r="G154" s="6"/>
      <c r="H154" s="7"/>
      <c r="I154" s="8"/>
      <c r="J154" s="9"/>
      <c r="K154" s="10"/>
      <c r="L154" s="11">
        <f t="shared" si="4"/>
        <v>4.8441599999999996</v>
      </c>
      <c r="M154" s="12">
        <f t="shared" si="5"/>
        <v>9</v>
      </c>
    </row>
    <row r="155" spans="1:13" x14ac:dyDescent="0.25">
      <c r="A155" t="s">
        <v>457</v>
      </c>
      <c r="B155" s="1">
        <v>25172900</v>
      </c>
      <c r="C155" s="2" t="s">
        <v>0</v>
      </c>
      <c r="D155" s="3" t="s">
        <v>458</v>
      </c>
      <c r="E155" s="4" t="s">
        <v>459</v>
      </c>
      <c r="F155" s="5">
        <v>1.629</v>
      </c>
      <c r="G155" s="6"/>
      <c r="H155" s="7"/>
      <c r="I155" s="8"/>
      <c r="J155" s="9"/>
      <c r="K155" s="10"/>
      <c r="L155" s="11">
        <f t="shared" si="4"/>
        <v>1.8896399999999998</v>
      </c>
      <c r="M155" s="12">
        <f t="shared" si="5"/>
        <v>4</v>
      </c>
    </row>
    <row r="156" spans="1:13" x14ac:dyDescent="0.25">
      <c r="A156" t="s">
        <v>460</v>
      </c>
      <c r="B156" s="1">
        <v>25172900</v>
      </c>
      <c r="C156" s="2" t="s">
        <v>0</v>
      </c>
      <c r="D156" s="3" t="s">
        <v>461</v>
      </c>
      <c r="E156" s="4" t="s">
        <v>462</v>
      </c>
      <c r="F156" s="5">
        <v>2.9820000000000002</v>
      </c>
      <c r="G156" s="6"/>
      <c r="H156" s="7"/>
      <c r="I156" s="8"/>
      <c r="J156" s="9"/>
      <c r="K156" s="10"/>
      <c r="L156" s="11">
        <f t="shared" si="4"/>
        <v>3.45912</v>
      </c>
      <c r="M156" s="12">
        <f t="shared" si="5"/>
        <v>6</v>
      </c>
    </row>
    <row r="157" spans="1:13" x14ac:dyDescent="0.25">
      <c r="A157" t="s">
        <v>463</v>
      </c>
      <c r="B157" s="1">
        <v>25172900</v>
      </c>
      <c r="C157" s="2" t="s">
        <v>0</v>
      </c>
      <c r="D157" s="3" t="s">
        <v>464</v>
      </c>
      <c r="E157" s="4" t="s">
        <v>465</v>
      </c>
      <c r="F157" s="5">
        <v>4.4530000000000003</v>
      </c>
      <c r="G157" s="6"/>
      <c r="H157" s="7"/>
      <c r="I157" s="8"/>
      <c r="J157" s="9"/>
      <c r="K157" s="10"/>
      <c r="L157" s="11">
        <f t="shared" si="4"/>
        <v>5.1654799999999996</v>
      </c>
      <c r="M157" s="12">
        <f t="shared" si="5"/>
        <v>9</v>
      </c>
    </row>
    <row r="158" spans="1:13" x14ac:dyDescent="0.25">
      <c r="A158" t="s">
        <v>466</v>
      </c>
      <c r="B158" s="1">
        <v>25172900</v>
      </c>
      <c r="C158" s="2" t="s">
        <v>0</v>
      </c>
      <c r="D158" s="3" t="s">
        <v>467</v>
      </c>
      <c r="E158" s="4" t="s">
        <v>468</v>
      </c>
      <c r="F158" s="5">
        <v>11.032999999999999</v>
      </c>
      <c r="G158" s="6"/>
      <c r="H158" s="7"/>
      <c r="I158" s="8"/>
      <c r="J158" s="9"/>
      <c r="K158" s="10"/>
      <c r="L158" s="11">
        <f t="shared" si="4"/>
        <v>12.798279999999998</v>
      </c>
      <c r="M158" s="12">
        <f t="shared" si="5"/>
        <v>22</v>
      </c>
    </row>
    <row r="159" spans="1:13" x14ac:dyDescent="0.25">
      <c r="A159" t="s">
        <v>469</v>
      </c>
      <c r="B159" s="1">
        <v>25172900</v>
      </c>
      <c r="C159" s="2" t="s">
        <v>0</v>
      </c>
      <c r="D159" s="3" t="s">
        <v>470</v>
      </c>
      <c r="E159" s="4" t="s">
        <v>471</v>
      </c>
      <c r="F159" s="5">
        <v>11.731</v>
      </c>
      <c r="G159" s="6"/>
      <c r="H159" s="7"/>
      <c r="I159" s="8"/>
      <c r="J159" s="9"/>
      <c r="K159" s="10"/>
      <c r="L159" s="11">
        <f t="shared" si="4"/>
        <v>13.607959999999999</v>
      </c>
      <c r="M159" s="12">
        <f t="shared" si="5"/>
        <v>23</v>
      </c>
    </row>
    <row r="160" spans="1:13" x14ac:dyDescent="0.25">
      <c r="A160" t="s">
        <v>472</v>
      </c>
      <c r="B160" s="1">
        <v>25173001</v>
      </c>
      <c r="C160" s="2" t="s">
        <v>0</v>
      </c>
      <c r="D160" s="3" t="s">
        <v>473</v>
      </c>
      <c r="E160" s="4" t="s">
        <v>474</v>
      </c>
      <c r="F160" s="5">
        <v>34.125</v>
      </c>
      <c r="G160" s="6"/>
      <c r="H160" s="7"/>
      <c r="I160" s="8"/>
      <c r="J160" s="9"/>
      <c r="K160" s="10"/>
      <c r="L160" s="11">
        <f t="shared" si="4"/>
        <v>39.584999999999994</v>
      </c>
      <c r="M160" s="12">
        <f t="shared" si="5"/>
        <v>67</v>
      </c>
    </row>
    <row r="161" spans="1:13" x14ac:dyDescent="0.25">
      <c r="A161" t="s">
        <v>475</v>
      </c>
      <c r="B161" s="1">
        <v>25173001</v>
      </c>
      <c r="C161" s="2" t="s">
        <v>0</v>
      </c>
      <c r="D161" s="3" t="s">
        <v>476</v>
      </c>
      <c r="E161" s="4" t="s">
        <v>477</v>
      </c>
      <c r="F161" s="5">
        <v>34.125</v>
      </c>
      <c r="G161" s="6"/>
      <c r="H161" s="7"/>
      <c r="I161" s="8"/>
      <c r="J161" s="9"/>
      <c r="K161" s="10"/>
      <c r="L161" s="11">
        <f t="shared" si="4"/>
        <v>39.584999999999994</v>
      </c>
      <c r="M161" s="12">
        <f t="shared" si="5"/>
        <v>67</v>
      </c>
    </row>
    <row r="162" spans="1:13" x14ac:dyDescent="0.25">
      <c r="A162" t="s">
        <v>478</v>
      </c>
      <c r="B162" s="1">
        <v>25173001</v>
      </c>
      <c r="C162" s="2" t="s">
        <v>0</v>
      </c>
      <c r="D162" s="3" t="s">
        <v>479</v>
      </c>
      <c r="E162" s="4" t="s">
        <v>480</v>
      </c>
      <c r="F162" s="5">
        <v>34.125</v>
      </c>
      <c r="G162" s="6"/>
      <c r="H162" s="7"/>
      <c r="I162" s="8"/>
      <c r="J162" s="9"/>
      <c r="K162" s="10"/>
      <c r="L162" s="11">
        <f t="shared" si="4"/>
        <v>39.584999999999994</v>
      </c>
      <c r="M162" s="12">
        <f t="shared" si="5"/>
        <v>67</v>
      </c>
    </row>
    <row r="163" spans="1:13" x14ac:dyDescent="0.25">
      <c r="A163" t="s">
        <v>481</v>
      </c>
      <c r="B163" s="1">
        <v>25172900</v>
      </c>
      <c r="C163" s="2" t="s">
        <v>0</v>
      </c>
      <c r="D163" s="3" t="s">
        <v>482</v>
      </c>
      <c r="E163" s="4" t="s">
        <v>483</v>
      </c>
      <c r="F163" s="5">
        <v>18.559000000000001</v>
      </c>
      <c r="G163" s="6"/>
      <c r="H163" s="7"/>
      <c r="I163" s="8"/>
      <c r="J163" s="9"/>
      <c r="K163" s="10"/>
      <c r="L163" s="11">
        <f t="shared" si="4"/>
        <v>21.52844</v>
      </c>
      <c r="M163" s="12">
        <f t="shared" si="5"/>
        <v>37</v>
      </c>
    </row>
    <row r="164" spans="1:13" x14ac:dyDescent="0.25">
      <c r="A164" t="s">
        <v>484</v>
      </c>
      <c r="B164" s="1">
        <v>25172900</v>
      </c>
      <c r="C164" s="2" t="s">
        <v>0</v>
      </c>
      <c r="D164" s="3" t="s">
        <v>485</v>
      </c>
      <c r="E164" s="4" t="s">
        <v>486</v>
      </c>
      <c r="F164" s="5">
        <v>6</v>
      </c>
      <c r="G164" s="6"/>
      <c r="H164" s="7"/>
      <c r="I164" s="8"/>
      <c r="J164" s="9"/>
      <c r="K164" s="10"/>
      <c r="L164" s="11">
        <f t="shared" si="4"/>
        <v>6.9599999999999991</v>
      </c>
      <c r="M164" s="12">
        <f t="shared" si="5"/>
        <v>12</v>
      </c>
    </row>
    <row r="165" spans="1:13" x14ac:dyDescent="0.25">
      <c r="A165" t="s">
        <v>487</v>
      </c>
      <c r="B165" s="1">
        <v>39101603</v>
      </c>
      <c r="C165" s="2" t="s">
        <v>0</v>
      </c>
      <c r="D165" s="3" t="s">
        <v>488</v>
      </c>
      <c r="E165" s="4" t="s">
        <v>489</v>
      </c>
      <c r="F165" s="5">
        <v>696.779</v>
      </c>
      <c r="G165" s="6"/>
      <c r="H165" s="7"/>
      <c r="I165" s="8"/>
      <c r="J165" s="9"/>
      <c r="K165" s="10"/>
      <c r="L165" s="11">
        <f t="shared" si="4"/>
        <v>808.2636399999999</v>
      </c>
      <c r="M165" s="12">
        <f t="shared" si="5"/>
        <v>1352</v>
      </c>
    </row>
    <row r="166" spans="1:13" x14ac:dyDescent="0.25">
      <c r="A166" t="s">
        <v>490</v>
      </c>
      <c r="B166" s="1">
        <v>25172900</v>
      </c>
      <c r="C166" s="2" t="s">
        <v>0</v>
      </c>
      <c r="D166" s="3" t="s">
        <v>491</v>
      </c>
      <c r="E166" s="4" t="s">
        <v>492</v>
      </c>
      <c r="F166" s="5">
        <v>6.4749999999999996</v>
      </c>
      <c r="G166" s="6">
        <v>10</v>
      </c>
      <c r="H166" s="7">
        <v>0.05</v>
      </c>
      <c r="I166" s="8"/>
      <c r="J166" s="9"/>
      <c r="K166" s="10"/>
      <c r="L166" s="11">
        <f t="shared" si="4"/>
        <v>7.5109999999999992</v>
      </c>
      <c r="M166" s="12">
        <f t="shared" si="5"/>
        <v>13</v>
      </c>
    </row>
    <row r="167" spans="1:13" x14ac:dyDescent="0.25">
      <c r="A167" t="s">
        <v>493</v>
      </c>
      <c r="B167" s="1">
        <v>25172900</v>
      </c>
      <c r="C167" s="2" t="s">
        <v>0</v>
      </c>
      <c r="D167" s="3" t="s">
        <v>494</v>
      </c>
      <c r="E167" s="4" t="s">
        <v>495</v>
      </c>
      <c r="F167" s="5">
        <v>6.4749999999999996</v>
      </c>
      <c r="G167" s="6">
        <v>2</v>
      </c>
      <c r="H167" s="7">
        <v>0.05</v>
      </c>
      <c r="I167" s="8"/>
      <c r="J167" s="9"/>
      <c r="K167" s="10"/>
      <c r="L167" s="11">
        <f t="shared" si="4"/>
        <v>7.5109999999999992</v>
      </c>
      <c r="M167" s="12">
        <f t="shared" si="5"/>
        <v>13</v>
      </c>
    </row>
    <row r="168" spans="1:13" x14ac:dyDescent="0.25">
      <c r="A168" t="s">
        <v>496</v>
      </c>
      <c r="B168" s="1">
        <v>25172900</v>
      </c>
      <c r="C168" s="2" t="s">
        <v>0</v>
      </c>
      <c r="D168" s="3" t="s">
        <v>497</v>
      </c>
      <c r="E168" s="4" t="s">
        <v>498</v>
      </c>
      <c r="F168" s="5">
        <v>8.75</v>
      </c>
      <c r="G168" s="6">
        <v>5</v>
      </c>
      <c r="H168" s="7">
        <v>0.05</v>
      </c>
      <c r="I168" s="8"/>
      <c r="J168" s="9"/>
      <c r="K168" s="10"/>
      <c r="L168" s="11">
        <f t="shared" si="4"/>
        <v>10.149999999999999</v>
      </c>
      <c r="M168" s="12">
        <f t="shared" si="5"/>
        <v>17</v>
      </c>
    </row>
    <row r="169" spans="1:13" x14ac:dyDescent="0.25">
      <c r="A169" t="s">
        <v>499</v>
      </c>
      <c r="B169" s="1">
        <v>25172900</v>
      </c>
      <c r="C169" s="2" t="s">
        <v>0</v>
      </c>
      <c r="D169" s="3" t="s">
        <v>500</v>
      </c>
      <c r="E169" s="4" t="s">
        <v>501</v>
      </c>
      <c r="F169" s="5">
        <v>6.4749999999999996</v>
      </c>
      <c r="G169" s="6">
        <v>10</v>
      </c>
      <c r="H169" s="7">
        <v>0.05</v>
      </c>
      <c r="I169" s="8"/>
      <c r="J169" s="9"/>
      <c r="K169" s="10"/>
      <c r="L169" s="11">
        <f t="shared" si="4"/>
        <v>7.5109999999999992</v>
      </c>
      <c r="M169" s="12">
        <f t="shared" si="5"/>
        <v>13</v>
      </c>
    </row>
    <row r="170" spans="1:13" x14ac:dyDescent="0.25">
      <c r="A170" t="s">
        <v>502</v>
      </c>
      <c r="B170" s="1">
        <v>25172900</v>
      </c>
      <c r="C170" s="2" t="s">
        <v>0</v>
      </c>
      <c r="D170" s="3" t="s">
        <v>503</v>
      </c>
      <c r="E170" s="4" t="s">
        <v>504</v>
      </c>
      <c r="F170" s="5">
        <v>6.5</v>
      </c>
      <c r="G170" s="6">
        <v>5</v>
      </c>
      <c r="H170" s="7">
        <v>0.05</v>
      </c>
      <c r="I170" s="8"/>
      <c r="J170" s="9"/>
      <c r="K170" s="10"/>
      <c r="L170" s="11">
        <f t="shared" si="4"/>
        <v>7.5399999999999991</v>
      </c>
      <c r="M170" s="12">
        <f t="shared" si="5"/>
        <v>13</v>
      </c>
    </row>
    <row r="171" spans="1:13" x14ac:dyDescent="0.25">
      <c r="A171" t="s">
        <v>505</v>
      </c>
      <c r="B171" s="1">
        <v>25172900</v>
      </c>
      <c r="C171" s="2" t="s">
        <v>0</v>
      </c>
      <c r="D171" s="3" t="s">
        <v>506</v>
      </c>
      <c r="E171" s="4" t="s">
        <v>507</v>
      </c>
      <c r="F171" s="5">
        <v>4.375</v>
      </c>
      <c r="G171" s="6"/>
      <c r="H171" s="7"/>
      <c r="I171" s="8"/>
      <c r="J171" s="9"/>
      <c r="K171" s="10"/>
      <c r="L171" s="11">
        <f t="shared" si="4"/>
        <v>5.0749999999999993</v>
      </c>
      <c r="M171" s="12">
        <f t="shared" si="5"/>
        <v>9</v>
      </c>
    </row>
    <row r="172" spans="1:13" x14ac:dyDescent="0.25">
      <c r="A172" t="s">
        <v>508</v>
      </c>
      <c r="B172" s="1">
        <v>25172900</v>
      </c>
      <c r="C172" s="2" t="s">
        <v>0</v>
      </c>
      <c r="D172" s="3" t="s">
        <v>509</v>
      </c>
      <c r="E172" s="4" t="s">
        <v>510</v>
      </c>
      <c r="F172" s="5">
        <v>4.375</v>
      </c>
      <c r="G172" s="6"/>
      <c r="H172" s="7"/>
      <c r="I172" s="8"/>
      <c r="J172" s="9"/>
      <c r="K172" s="10"/>
      <c r="L172" s="11">
        <f t="shared" si="4"/>
        <v>5.0749999999999993</v>
      </c>
      <c r="M172" s="12">
        <f t="shared" si="5"/>
        <v>9</v>
      </c>
    </row>
    <row r="173" spans="1:13" x14ac:dyDescent="0.25">
      <c r="A173" t="s">
        <v>511</v>
      </c>
      <c r="B173" s="1">
        <v>25172900</v>
      </c>
      <c r="C173" s="2" t="s">
        <v>0</v>
      </c>
      <c r="D173" s="3" t="s">
        <v>512</v>
      </c>
      <c r="E173" s="4" t="s">
        <v>513</v>
      </c>
      <c r="F173" s="5">
        <v>7.1</v>
      </c>
      <c r="G173" s="6"/>
      <c r="H173" s="7"/>
      <c r="I173" s="8"/>
      <c r="J173" s="9"/>
      <c r="K173" s="10"/>
      <c r="L173" s="11">
        <f t="shared" si="4"/>
        <v>8.2359999999999989</v>
      </c>
      <c r="M173" s="12">
        <f t="shared" si="5"/>
        <v>14</v>
      </c>
    </row>
    <row r="174" spans="1:13" x14ac:dyDescent="0.25">
      <c r="A174" t="s">
        <v>514</v>
      </c>
      <c r="B174" s="1">
        <v>25172900</v>
      </c>
      <c r="C174" s="2" t="s">
        <v>0</v>
      </c>
      <c r="D174" s="3" t="s">
        <v>515</v>
      </c>
      <c r="E174" s="4" t="s">
        <v>516</v>
      </c>
      <c r="F174" s="5">
        <v>7.1</v>
      </c>
      <c r="G174" s="6"/>
      <c r="H174" s="7"/>
      <c r="I174" s="8"/>
      <c r="J174" s="9"/>
      <c r="K174" s="10"/>
      <c r="L174" s="11">
        <f t="shared" si="4"/>
        <v>8.2359999999999989</v>
      </c>
      <c r="M174" s="12">
        <f t="shared" si="5"/>
        <v>14</v>
      </c>
    </row>
    <row r="175" spans="1:13" x14ac:dyDescent="0.25">
      <c r="A175" t="s">
        <v>517</v>
      </c>
      <c r="B175" s="1">
        <v>25172900</v>
      </c>
      <c r="C175" s="2" t="s">
        <v>0</v>
      </c>
      <c r="D175" s="3" t="s">
        <v>518</v>
      </c>
      <c r="E175" s="4" t="s">
        <v>519</v>
      </c>
      <c r="F175" s="5">
        <v>7.1</v>
      </c>
      <c r="G175" s="6"/>
      <c r="H175" s="7"/>
      <c r="I175" s="8"/>
      <c r="J175" s="9"/>
      <c r="K175" s="10"/>
      <c r="L175" s="11">
        <f t="shared" si="4"/>
        <v>8.2359999999999989</v>
      </c>
      <c r="M175" s="12">
        <f t="shared" si="5"/>
        <v>14</v>
      </c>
    </row>
    <row r="176" spans="1:13" x14ac:dyDescent="0.25">
      <c r="A176" t="s">
        <v>520</v>
      </c>
      <c r="B176" s="1">
        <v>25172900</v>
      </c>
      <c r="C176" s="2" t="s">
        <v>0</v>
      </c>
      <c r="D176" s="3" t="s">
        <v>521</v>
      </c>
      <c r="E176" s="4" t="s">
        <v>522</v>
      </c>
      <c r="F176" s="5">
        <v>7.1</v>
      </c>
      <c r="G176" s="6"/>
      <c r="H176" s="7"/>
      <c r="I176" s="8"/>
      <c r="J176" s="9"/>
      <c r="K176" s="10"/>
      <c r="L176" s="11">
        <f t="shared" si="4"/>
        <v>8.2359999999999989</v>
      </c>
      <c r="M176" s="12">
        <f t="shared" si="5"/>
        <v>14</v>
      </c>
    </row>
    <row r="177" spans="1:13" x14ac:dyDescent="0.25">
      <c r="A177" t="s">
        <v>523</v>
      </c>
      <c r="B177" s="1">
        <v>25172900</v>
      </c>
      <c r="C177" s="2" t="s">
        <v>0</v>
      </c>
      <c r="D177" s="3" t="s">
        <v>524</v>
      </c>
      <c r="E177" s="4" t="s">
        <v>525</v>
      </c>
      <c r="F177" s="5">
        <v>16.100000000000001</v>
      </c>
      <c r="G177" s="6">
        <v>10</v>
      </c>
      <c r="H177" s="7">
        <v>0.05</v>
      </c>
      <c r="I177" s="8"/>
      <c r="J177" s="9"/>
      <c r="K177" s="10"/>
      <c r="L177" s="11">
        <f t="shared" si="4"/>
        <v>18.676000000000002</v>
      </c>
      <c r="M177" s="12">
        <f t="shared" si="5"/>
        <v>32</v>
      </c>
    </row>
    <row r="178" spans="1:13" x14ac:dyDescent="0.25">
      <c r="A178" t="s">
        <v>526</v>
      </c>
      <c r="B178" s="1">
        <v>25172900</v>
      </c>
      <c r="C178" s="2" t="s">
        <v>0</v>
      </c>
      <c r="D178" s="3" t="s">
        <v>527</v>
      </c>
      <c r="E178" s="4" t="s">
        <v>525</v>
      </c>
      <c r="F178" s="5">
        <v>31.4</v>
      </c>
      <c r="G178" s="6">
        <v>10</v>
      </c>
      <c r="H178" s="7">
        <v>0.05</v>
      </c>
      <c r="I178" s="8"/>
      <c r="J178" s="9"/>
      <c r="K178" s="10"/>
      <c r="L178" s="11">
        <f t="shared" si="4"/>
        <v>36.423999999999992</v>
      </c>
      <c r="M178" s="12">
        <f t="shared" si="5"/>
        <v>61</v>
      </c>
    </row>
    <row r="179" spans="1:13" x14ac:dyDescent="0.25">
      <c r="A179" t="s">
        <v>528</v>
      </c>
      <c r="B179" s="1">
        <v>25172900</v>
      </c>
      <c r="C179" s="2" t="s">
        <v>0</v>
      </c>
      <c r="D179" s="3" t="s">
        <v>529</v>
      </c>
      <c r="E179" s="4" t="s">
        <v>530</v>
      </c>
      <c r="F179" s="5">
        <v>1.2250000000000001</v>
      </c>
      <c r="G179" s="6">
        <v>20</v>
      </c>
      <c r="H179" s="7">
        <v>0.05</v>
      </c>
      <c r="I179" s="8"/>
      <c r="J179" s="9"/>
      <c r="K179" s="10"/>
      <c r="L179" s="11">
        <f t="shared" si="4"/>
        <v>1.421</v>
      </c>
      <c r="M179" s="12">
        <f t="shared" si="5"/>
        <v>3</v>
      </c>
    </row>
    <row r="180" spans="1:13" x14ac:dyDescent="0.25">
      <c r="A180" t="s">
        <v>531</v>
      </c>
      <c r="B180" s="1">
        <v>25172900</v>
      </c>
      <c r="C180" s="2" t="s">
        <v>0</v>
      </c>
      <c r="D180" s="3" t="s">
        <v>532</v>
      </c>
      <c r="E180" s="4" t="s">
        <v>533</v>
      </c>
      <c r="F180" s="5">
        <v>1.2</v>
      </c>
      <c r="G180" s="6">
        <v>20</v>
      </c>
      <c r="H180" s="7">
        <v>0.05</v>
      </c>
      <c r="I180" s="8"/>
      <c r="J180" s="9"/>
      <c r="K180" s="10"/>
      <c r="L180" s="11">
        <f t="shared" si="4"/>
        <v>1.3919999999999999</v>
      </c>
      <c r="M180" s="12">
        <f t="shared" si="5"/>
        <v>3</v>
      </c>
    </row>
    <row r="181" spans="1:13" x14ac:dyDescent="0.25">
      <c r="A181" t="s">
        <v>534</v>
      </c>
      <c r="B181" s="1">
        <v>25172900</v>
      </c>
      <c r="C181" s="2" t="s">
        <v>0</v>
      </c>
      <c r="D181" s="3" t="s">
        <v>535</v>
      </c>
      <c r="E181" s="4" t="s">
        <v>536</v>
      </c>
      <c r="F181" s="5">
        <v>2.13</v>
      </c>
      <c r="G181" s="6"/>
      <c r="H181" s="7"/>
      <c r="I181" s="8"/>
      <c r="J181" s="9"/>
      <c r="K181" s="10"/>
      <c r="L181" s="11">
        <f t="shared" si="4"/>
        <v>2.4707999999999997</v>
      </c>
      <c r="M181" s="12">
        <f t="shared" si="5"/>
        <v>5</v>
      </c>
    </row>
    <row r="182" spans="1:13" x14ac:dyDescent="0.25">
      <c r="A182" t="s">
        <v>537</v>
      </c>
      <c r="B182" s="1">
        <v>25172900</v>
      </c>
      <c r="C182" s="2" t="s">
        <v>0</v>
      </c>
      <c r="D182" s="3" t="s">
        <v>538</v>
      </c>
      <c r="E182" s="4" t="s">
        <v>539</v>
      </c>
      <c r="F182" s="5">
        <v>3.06</v>
      </c>
      <c r="G182" s="6">
        <v>10</v>
      </c>
      <c r="H182" s="7">
        <v>0.05</v>
      </c>
      <c r="I182" s="8"/>
      <c r="J182" s="9"/>
      <c r="K182" s="10"/>
      <c r="L182" s="11">
        <f t="shared" si="4"/>
        <v>3.5495999999999999</v>
      </c>
      <c r="M182" s="12">
        <f t="shared" si="5"/>
        <v>6</v>
      </c>
    </row>
    <row r="183" spans="1:13" x14ac:dyDescent="0.25">
      <c r="A183" t="s">
        <v>540</v>
      </c>
      <c r="B183" s="1">
        <v>25172900</v>
      </c>
      <c r="C183" s="2" t="s">
        <v>0</v>
      </c>
      <c r="D183" s="3" t="s">
        <v>541</v>
      </c>
      <c r="E183" s="4" t="s">
        <v>542</v>
      </c>
      <c r="F183" s="5">
        <v>3.0249999999999999</v>
      </c>
      <c r="G183" s="6">
        <v>10</v>
      </c>
      <c r="H183" s="7">
        <v>0.05</v>
      </c>
      <c r="I183" s="8"/>
      <c r="J183" s="9"/>
      <c r="K183" s="10"/>
      <c r="L183" s="11">
        <f t="shared" si="4"/>
        <v>3.5089999999999995</v>
      </c>
      <c r="M183" s="12">
        <f t="shared" si="5"/>
        <v>6</v>
      </c>
    </row>
    <row r="184" spans="1:13" x14ac:dyDescent="0.25">
      <c r="A184" t="s">
        <v>543</v>
      </c>
      <c r="B184" s="1">
        <v>25172901</v>
      </c>
      <c r="C184" s="2" t="s">
        <v>0</v>
      </c>
      <c r="D184" s="3" t="s">
        <v>544</v>
      </c>
      <c r="E184" s="4" t="s">
        <v>545</v>
      </c>
      <c r="F184" s="5">
        <v>178.529</v>
      </c>
      <c r="G184" s="6"/>
      <c r="H184" s="7"/>
      <c r="I184" s="8"/>
      <c r="J184" s="9"/>
      <c r="K184" s="10"/>
      <c r="L184" s="11">
        <f t="shared" si="4"/>
        <v>207.09363999999999</v>
      </c>
      <c r="M184" s="12">
        <f t="shared" si="5"/>
        <v>347</v>
      </c>
    </row>
    <row r="185" spans="1:13" x14ac:dyDescent="0.25">
      <c r="A185" t="s">
        <v>546</v>
      </c>
      <c r="B185" s="1">
        <v>25172901</v>
      </c>
      <c r="C185" s="2" t="s">
        <v>0</v>
      </c>
      <c r="D185" s="3" t="s">
        <v>547</v>
      </c>
      <c r="E185" s="4" t="s">
        <v>548</v>
      </c>
      <c r="F185" s="5">
        <v>170.54400000000001</v>
      </c>
      <c r="G185" s="6"/>
      <c r="H185" s="7"/>
      <c r="I185" s="8"/>
      <c r="J185" s="9"/>
      <c r="K185" s="10"/>
      <c r="L185" s="11">
        <f t="shared" si="4"/>
        <v>197.83104</v>
      </c>
      <c r="M185" s="12">
        <f t="shared" si="5"/>
        <v>331</v>
      </c>
    </row>
    <row r="186" spans="1:13" x14ac:dyDescent="0.25">
      <c r="A186" t="s">
        <v>549</v>
      </c>
      <c r="B186" s="1">
        <v>25172901</v>
      </c>
      <c r="C186" s="2" t="s">
        <v>0</v>
      </c>
      <c r="D186" s="3" t="s">
        <v>550</v>
      </c>
      <c r="E186" s="4" t="s">
        <v>551</v>
      </c>
      <c r="F186" s="5">
        <v>72.480999999999995</v>
      </c>
      <c r="G186" s="6"/>
      <c r="H186" s="7"/>
      <c r="I186" s="8"/>
      <c r="J186" s="9"/>
      <c r="K186" s="10"/>
      <c r="L186" s="11">
        <f t="shared" si="4"/>
        <v>84.07795999999999</v>
      </c>
      <c r="M186" s="12">
        <f t="shared" si="5"/>
        <v>141</v>
      </c>
    </row>
    <row r="187" spans="1:13" x14ac:dyDescent="0.25">
      <c r="A187" t="s">
        <v>552</v>
      </c>
      <c r="B187" s="1">
        <v>25172901</v>
      </c>
      <c r="C187" s="2" t="s">
        <v>0</v>
      </c>
      <c r="D187" s="3" t="s">
        <v>553</v>
      </c>
      <c r="E187" s="4" t="s">
        <v>554</v>
      </c>
      <c r="F187" s="5">
        <v>67.83</v>
      </c>
      <c r="G187" s="6"/>
      <c r="H187" s="7"/>
      <c r="I187" s="8"/>
      <c r="J187" s="9"/>
      <c r="K187" s="10"/>
      <c r="L187" s="11">
        <f t="shared" si="4"/>
        <v>78.682799999999986</v>
      </c>
      <c r="M187" s="12">
        <f t="shared" si="5"/>
        <v>132</v>
      </c>
    </row>
    <row r="188" spans="1:13" x14ac:dyDescent="0.25">
      <c r="A188" t="s">
        <v>555</v>
      </c>
      <c r="B188" s="1">
        <v>25172901</v>
      </c>
      <c r="C188" s="2" t="s">
        <v>0</v>
      </c>
      <c r="D188" s="3" t="s">
        <v>556</v>
      </c>
      <c r="E188" s="4" t="s">
        <v>557</v>
      </c>
      <c r="F188" s="5">
        <v>57.365000000000002</v>
      </c>
      <c r="G188" s="6"/>
      <c r="H188" s="7"/>
      <c r="I188" s="8"/>
      <c r="J188" s="9"/>
      <c r="K188" s="10"/>
      <c r="L188" s="11">
        <f t="shared" si="4"/>
        <v>66.543399999999991</v>
      </c>
      <c r="M188" s="12">
        <f t="shared" si="5"/>
        <v>112</v>
      </c>
    </row>
    <row r="189" spans="1:13" x14ac:dyDescent="0.25">
      <c r="A189" t="s">
        <v>558</v>
      </c>
      <c r="B189" s="1">
        <v>25172901</v>
      </c>
      <c r="C189" s="2" t="s">
        <v>0</v>
      </c>
      <c r="D189" s="3" t="s">
        <v>559</v>
      </c>
      <c r="E189" s="4" t="s">
        <v>560</v>
      </c>
      <c r="F189" s="5">
        <v>61.241</v>
      </c>
      <c r="G189" s="6"/>
      <c r="H189" s="7"/>
      <c r="I189" s="8"/>
      <c r="J189" s="9"/>
      <c r="K189" s="10"/>
      <c r="L189" s="11">
        <f t="shared" si="4"/>
        <v>71.039559999999994</v>
      </c>
      <c r="M189" s="12">
        <f t="shared" si="5"/>
        <v>119</v>
      </c>
    </row>
    <row r="190" spans="1:13" x14ac:dyDescent="0.25">
      <c r="A190" t="s">
        <v>561</v>
      </c>
      <c r="B190" s="1">
        <v>25172901</v>
      </c>
      <c r="C190" s="2" t="s">
        <v>0</v>
      </c>
      <c r="D190" s="3" t="s">
        <v>562</v>
      </c>
      <c r="E190" s="4" t="s">
        <v>563</v>
      </c>
      <c r="F190" s="5">
        <v>32.752000000000002</v>
      </c>
      <c r="G190" s="6"/>
      <c r="H190" s="7"/>
      <c r="I190" s="8"/>
      <c r="J190" s="9"/>
      <c r="K190" s="10"/>
      <c r="L190" s="11">
        <f t="shared" si="4"/>
        <v>37.992319999999999</v>
      </c>
      <c r="M190" s="12">
        <f t="shared" si="5"/>
        <v>64</v>
      </c>
    </row>
    <row r="191" spans="1:13" x14ac:dyDescent="0.25">
      <c r="A191" t="s">
        <v>564</v>
      </c>
      <c r="B191" s="1">
        <v>25172901</v>
      </c>
      <c r="C191" s="2" t="s">
        <v>0</v>
      </c>
      <c r="D191" s="3" t="s">
        <v>565</v>
      </c>
      <c r="E191" s="4" t="s">
        <v>566</v>
      </c>
      <c r="F191" s="5">
        <v>178.29599999999999</v>
      </c>
      <c r="G191" s="6"/>
      <c r="H191" s="7"/>
      <c r="I191" s="8"/>
      <c r="J191" s="9"/>
      <c r="K191" s="10"/>
      <c r="L191" s="11">
        <f t="shared" si="4"/>
        <v>206.82335999999998</v>
      </c>
      <c r="M191" s="12">
        <f t="shared" si="5"/>
        <v>346</v>
      </c>
    </row>
    <row r="192" spans="1:13" x14ac:dyDescent="0.25">
      <c r="A192" t="s">
        <v>567</v>
      </c>
      <c r="B192" s="1">
        <v>25172901</v>
      </c>
      <c r="C192" s="2" t="s">
        <v>0</v>
      </c>
      <c r="D192" s="3" t="s">
        <v>568</v>
      </c>
      <c r="E192" s="4" t="s">
        <v>569</v>
      </c>
      <c r="F192" s="5">
        <v>159.536</v>
      </c>
      <c r="G192" s="6"/>
      <c r="H192" s="7"/>
      <c r="I192" s="8"/>
      <c r="J192" s="9"/>
      <c r="K192" s="10"/>
      <c r="L192" s="11">
        <f t="shared" si="4"/>
        <v>185.06175999999999</v>
      </c>
      <c r="M192" s="12">
        <f t="shared" si="5"/>
        <v>310</v>
      </c>
    </row>
    <row r="193" spans="1:13" x14ac:dyDescent="0.25">
      <c r="A193" t="s">
        <v>570</v>
      </c>
      <c r="B193" s="1">
        <v>25172901</v>
      </c>
      <c r="C193" s="2" t="s">
        <v>0</v>
      </c>
      <c r="D193" s="3" t="s">
        <v>571</v>
      </c>
      <c r="E193" s="4" t="s">
        <v>572</v>
      </c>
      <c r="F193" s="5">
        <v>76.551000000000002</v>
      </c>
      <c r="G193" s="6"/>
      <c r="H193" s="7"/>
      <c r="I193" s="8"/>
      <c r="J193" s="9"/>
      <c r="K193" s="10"/>
      <c r="L193" s="11">
        <f t="shared" si="4"/>
        <v>88.799160000000001</v>
      </c>
      <c r="M193" s="12">
        <f t="shared" si="5"/>
        <v>149</v>
      </c>
    </row>
    <row r="194" spans="1:13" x14ac:dyDescent="0.25">
      <c r="A194" t="s">
        <v>573</v>
      </c>
      <c r="B194" s="1">
        <v>25172901</v>
      </c>
      <c r="C194" s="2" t="s">
        <v>0</v>
      </c>
      <c r="D194" s="3" t="s">
        <v>574</v>
      </c>
      <c r="E194" s="4" t="s">
        <v>575</v>
      </c>
      <c r="F194" s="5">
        <v>162.792</v>
      </c>
      <c r="G194" s="6"/>
      <c r="H194" s="7"/>
      <c r="I194" s="8"/>
      <c r="J194" s="9"/>
      <c r="K194" s="10"/>
      <c r="L194" s="11">
        <f t="shared" ref="L194:L257" si="6">F194*1.16</f>
        <v>188.83872</v>
      </c>
      <c r="M194" s="12">
        <f t="shared" ref="M194:M257" si="7">ROUNDUP(F194*1.94,0)</f>
        <v>316</v>
      </c>
    </row>
    <row r="195" spans="1:13" x14ac:dyDescent="0.25">
      <c r="A195" t="s">
        <v>576</v>
      </c>
      <c r="B195" s="1">
        <v>25172901</v>
      </c>
      <c r="C195" s="2" t="s">
        <v>0</v>
      </c>
      <c r="D195" s="3" t="s">
        <v>577</v>
      </c>
      <c r="E195" s="4" t="s">
        <v>578</v>
      </c>
      <c r="F195" s="5">
        <v>199.614</v>
      </c>
      <c r="G195" s="6"/>
      <c r="H195" s="7"/>
      <c r="I195" s="8"/>
      <c r="J195" s="9"/>
      <c r="K195" s="10"/>
      <c r="L195" s="11">
        <f t="shared" si="6"/>
        <v>231.55223999999998</v>
      </c>
      <c r="M195" s="12">
        <f t="shared" si="7"/>
        <v>388</v>
      </c>
    </row>
    <row r="196" spans="1:13" x14ac:dyDescent="0.25">
      <c r="A196" t="s">
        <v>579</v>
      </c>
      <c r="B196" s="1">
        <v>25172901</v>
      </c>
      <c r="C196" s="2" t="s">
        <v>0</v>
      </c>
      <c r="D196" s="3" t="s">
        <v>580</v>
      </c>
      <c r="E196" s="4" t="s">
        <v>581</v>
      </c>
      <c r="F196" s="5">
        <v>170.54400000000001</v>
      </c>
      <c r="G196" s="6"/>
      <c r="H196" s="7"/>
      <c r="I196" s="8"/>
      <c r="J196" s="9"/>
      <c r="K196" s="10"/>
      <c r="L196" s="11">
        <f t="shared" si="6"/>
        <v>197.83104</v>
      </c>
      <c r="M196" s="12">
        <f t="shared" si="7"/>
        <v>331</v>
      </c>
    </row>
    <row r="197" spans="1:13" x14ac:dyDescent="0.25">
      <c r="A197" t="s">
        <v>582</v>
      </c>
      <c r="B197" s="1">
        <v>25172901</v>
      </c>
      <c r="C197" s="2" t="s">
        <v>0</v>
      </c>
      <c r="D197" s="3" t="s">
        <v>583</v>
      </c>
      <c r="E197" s="4" t="s">
        <v>584</v>
      </c>
      <c r="F197" s="5">
        <v>184.11</v>
      </c>
      <c r="G197" s="6"/>
      <c r="H197" s="7"/>
      <c r="I197" s="8"/>
      <c r="J197" s="9"/>
      <c r="K197" s="10"/>
      <c r="L197" s="11">
        <f t="shared" si="6"/>
        <v>213.5676</v>
      </c>
      <c r="M197" s="12">
        <f t="shared" si="7"/>
        <v>358</v>
      </c>
    </row>
    <row r="198" spans="1:13" x14ac:dyDescent="0.25">
      <c r="A198" t="s">
        <v>585</v>
      </c>
      <c r="B198" s="1">
        <v>25172901</v>
      </c>
      <c r="C198" s="2" t="s">
        <v>0</v>
      </c>
      <c r="D198" s="3" t="s">
        <v>586</v>
      </c>
      <c r="E198" s="4" t="s">
        <v>587</v>
      </c>
      <c r="F198" s="5">
        <v>74.807000000000002</v>
      </c>
      <c r="G198" s="6"/>
      <c r="H198" s="7"/>
      <c r="I198" s="8"/>
      <c r="J198" s="9"/>
      <c r="K198" s="10"/>
      <c r="L198" s="11">
        <f t="shared" si="6"/>
        <v>86.776119999999992</v>
      </c>
      <c r="M198" s="12">
        <f t="shared" si="7"/>
        <v>146</v>
      </c>
    </row>
    <row r="199" spans="1:13" x14ac:dyDescent="0.25">
      <c r="A199" t="s">
        <v>588</v>
      </c>
      <c r="B199" s="1">
        <v>25172901</v>
      </c>
      <c r="C199" s="2" t="s">
        <v>0</v>
      </c>
      <c r="D199" s="3" t="s">
        <v>589</v>
      </c>
      <c r="E199" s="4" t="s">
        <v>590</v>
      </c>
      <c r="F199" s="5">
        <v>75.581999999999994</v>
      </c>
      <c r="G199" s="6"/>
      <c r="H199" s="7"/>
      <c r="I199" s="8"/>
      <c r="J199" s="9"/>
      <c r="K199" s="10"/>
      <c r="L199" s="11">
        <f t="shared" si="6"/>
        <v>87.675119999999993</v>
      </c>
      <c r="M199" s="12">
        <f t="shared" si="7"/>
        <v>147</v>
      </c>
    </row>
    <row r="200" spans="1:13" x14ac:dyDescent="0.25">
      <c r="A200" t="s">
        <v>591</v>
      </c>
      <c r="B200" s="1">
        <v>25172901</v>
      </c>
      <c r="C200" s="2" t="s">
        <v>0</v>
      </c>
      <c r="D200" s="3" t="s">
        <v>592</v>
      </c>
      <c r="E200" s="4" t="s">
        <v>593</v>
      </c>
      <c r="F200" s="5">
        <v>66.667000000000002</v>
      </c>
      <c r="G200" s="6"/>
      <c r="H200" s="7"/>
      <c r="I200" s="8"/>
      <c r="J200" s="9"/>
      <c r="K200" s="10"/>
      <c r="L200" s="11">
        <f t="shared" si="6"/>
        <v>77.33372</v>
      </c>
      <c r="M200" s="12">
        <f t="shared" si="7"/>
        <v>130</v>
      </c>
    </row>
    <row r="201" spans="1:13" x14ac:dyDescent="0.25">
      <c r="A201" t="s">
        <v>594</v>
      </c>
      <c r="B201" s="1">
        <v>25172901</v>
      </c>
      <c r="C201" s="2" t="s">
        <v>0</v>
      </c>
      <c r="D201" s="3" t="s">
        <v>595</v>
      </c>
      <c r="E201" s="4" t="s">
        <v>596</v>
      </c>
      <c r="F201" s="5">
        <v>61.628</v>
      </c>
      <c r="G201" s="6"/>
      <c r="H201" s="7"/>
      <c r="I201" s="8"/>
      <c r="J201" s="9"/>
      <c r="K201" s="10"/>
      <c r="L201" s="11">
        <f t="shared" si="6"/>
        <v>71.488479999999996</v>
      </c>
      <c r="M201" s="12">
        <f t="shared" si="7"/>
        <v>120</v>
      </c>
    </row>
    <row r="202" spans="1:13" x14ac:dyDescent="0.25">
      <c r="A202" t="s">
        <v>597</v>
      </c>
      <c r="B202" s="1">
        <v>25172901</v>
      </c>
      <c r="C202" s="2" t="s">
        <v>0</v>
      </c>
      <c r="D202" s="3" t="s">
        <v>598</v>
      </c>
      <c r="E202" s="4" t="s">
        <v>599</v>
      </c>
      <c r="F202" s="5">
        <v>41.082999999999998</v>
      </c>
      <c r="G202" s="6"/>
      <c r="H202" s="7"/>
      <c r="I202" s="8"/>
      <c r="J202" s="9"/>
      <c r="K202" s="10"/>
      <c r="L202" s="11">
        <f t="shared" si="6"/>
        <v>47.656279999999995</v>
      </c>
      <c r="M202" s="12">
        <f t="shared" si="7"/>
        <v>80</v>
      </c>
    </row>
    <row r="203" spans="1:13" x14ac:dyDescent="0.25">
      <c r="A203" t="s">
        <v>600</v>
      </c>
      <c r="B203" s="1">
        <v>25172901</v>
      </c>
      <c r="C203" s="2" t="s">
        <v>0</v>
      </c>
      <c r="D203" s="3" t="s">
        <v>601</v>
      </c>
      <c r="E203" s="4" t="s">
        <v>602</v>
      </c>
      <c r="F203" s="5">
        <v>197.67599999999999</v>
      </c>
      <c r="G203" s="6"/>
      <c r="H203" s="7"/>
      <c r="I203" s="8"/>
      <c r="J203" s="9"/>
      <c r="K203" s="10"/>
      <c r="L203" s="11">
        <f t="shared" si="6"/>
        <v>229.30415999999997</v>
      </c>
      <c r="M203" s="12">
        <f t="shared" si="7"/>
        <v>384</v>
      </c>
    </row>
    <row r="204" spans="1:13" x14ac:dyDescent="0.25">
      <c r="A204" t="s">
        <v>603</v>
      </c>
      <c r="B204" s="1">
        <v>25172901</v>
      </c>
      <c r="C204" s="2" t="s">
        <v>0</v>
      </c>
      <c r="D204" s="3" t="s">
        <v>604</v>
      </c>
      <c r="E204" s="4" t="s">
        <v>605</v>
      </c>
      <c r="F204" s="5">
        <v>170.93199999999999</v>
      </c>
      <c r="G204" s="6"/>
      <c r="H204" s="7"/>
      <c r="I204" s="8"/>
      <c r="J204" s="9"/>
      <c r="K204" s="10"/>
      <c r="L204" s="11">
        <f t="shared" si="6"/>
        <v>198.28111999999996</v>
      </c>
      <c r="M204" s="12">
        <f t="shared" si="7"/>
        <v>332</v>
      </c>
    </row>
    <row r="205" spans="1:13" x14ac:dyDescent="0.25">
      <c r="A205" t="s">
        <v>606</v>
      </c>
      <c r="B205" s="1">
        <v>25172900</v>
      </c>
      <c r="C205" s="2" t="s">
        <v>0</v>
      </c>
      <c r="D205" s="3" t="s">
        <v>607</v>
      </c>
      <c r="E205" s="4" t="s">
        <v>608</v>
      </c>
      <c r="F205" s="5">
        <v>17.574999999999999</v>
      </c>
      <c r="G205" s="6">
        <v>5</v>
      </c>
      <c r="H205" s="7">
        <v>0.05</v>
      </c>
      <c r="I205" s="8"/>
      <c r="J205" s="9"/>
      <c r="K205" s="10"/>
      <c r="L205" s="11">
        <f t="shared" si="6"/>
        <v>20.386999999999997</v>
      </c>
      <c r="M205" s="12">
        <f t="shared" si="7"/>
        <v>35</v>
      </c>
    </row>
    <row r="206" spans="1:13" x14ac:dyDescent="0.25">
      <c r="A206" t="s">
        <v>609</v>
      </c>
      <c r="B206" s="1">
        <v>25172900</v>
      </c>
      <c r="C206" s="2" t="s">
        <v>0</v>
      </c>
      <c r="D206" s="3" t="s">
        <v>610</v>
      </c>
      <c r="E206" s="4" t="s">
        <v>611</v>
      </c>
      <c r="F206" s="5">
        <v>18.024999999999999</v>
      </c>
      <c r="G206" s="6">
        <v>3</v>
      </c>
      <c r="H206" s="7">
        <v>0.05</v>
      </c>
      <c r="I206" s="8"/>
      <c r="J206" s="9"/>
      <c r="K206" s="10"/>
      <c r="L206" s="11">
        <f t="shared" si="6"/>
        <v>20.908999999999995</v>
      </c>
      <c r="M206" s="12">
        <f t="shared" si="7"/>
        <v>35</v>
      </c>
    </row>
    <row r="207" spans="1:13" x14ac:dyDescent="0.25">
      <c r="A207" t="s">
        <v>612</v>
      </c>
      <c r="B207" s="1">
        <v>39112501</v>
      </c>
      <c r="C207" s="2" t="s">
        <v>0</v>
      </c>
      <c r="D207" s="3" t="s">
        <v>613</v>
      </c>
      <c r="E207" s="4" t="s">
        <v>614</v>
      </c>
      <c r="F207" s="5">
        <v>24.908999999999999</v>
      </c>
      <c r="G207" s="6"/>
      <c r="H207" s="7"/>
      <c r="I207" s="8"/>
      <c r="J207" s="9"/>
      <c r="K207" s="10"/>
      <c r="L207" s="11">
        <f t="shared" si="6"/>
        <v>28.894439999999996</v>
      </c>
      <c r="M207" s="12">
        <f t="shared" si="7"/>
        <v>49</v>
      </c>
    </row>
    <row r="208" spans="1:13" x14ac:dyDescent="0.25">
      <c r="A208" t="s">
        <v>615</v>
      </c>
      <c r="B208" s="1">
        <v>25172900</v>
      </c>
      <c r="C208" s="2" t="s">
        <v>0</v>
      </c>
      <c r="D208" s="3" t="s">
        <v>616</v>
      </c>
      <c r="E208" s="4" t="s">
        <v>617</v>
      </c>
      <c r="F208" s="5">
        <v>1.8</v>
      </c>
      <c r="G208" s="6">
        <v>100</v>
      </c>
      <c r="H208" s="7">
        <v>0.05</v>
      </c>
      <c r="I208" s="8"/>
      <c r="J208" s="9"/>
      <c r="K208" s="10"/>
      <c r="L208" s="11">
        <f t="shared" si="6"/>
        <v>2.0880000000000001</v>
      </c>
      <c r="M208" s="12">
        <f t="shared" si="7"/>
        <v>4</v>
      </c>
    </row>
    <row r="209" spans="1:13" x14ac:dyDescent="0.25">
      <c r="A209" t="s">
        <v>618</v>
      </c>
      <c r="B209" s="1">
        <v>25172900</v>
      </c>
      <c r="C209" s="2" t="s">
        <v>0</v>
      </c>
      <c r="D209" s="3" t="s">
        <v>619</v>
      </c>
      <c r="E209" s="4" t="s">
        <v>617</v>
      </c>
      <c r="F209" s="5">
        <v>1.85</v>
      </c>
      <c r="G209" s="6">
        <v>200</v>
      </c>
      <c r="H209" s="7">
        <v>0.05</v>
      </c>
      <c r="I209" s="8"/>
      <c r="J209" s="9"/>
      <c r="K209" s="10"/>
      <c r="L209" s="11">
        <f t="shared" si="6"/>
        <v>2.1459999999999999</v>
      </c>
      <c r="M209" s="12">
        <f t="shared" si="7"/>
        <v>4</v>
      </c>
    </row>
    <row r="210" spans="1:13" x14ac:dyDescent="0.25">
      <c r="A210" t="s">
        <v>620</v>
      </c>
      <c r="B210" s="1">
        <v>25172900</v>
      </c>
      <c r="C210" s="2" t="s">
        <v>0</v>
      </c>
      <c r="D210" s="3" t="s">
        <v>621</v>
      </c>
      <c r="E210" s="4" t="s">
        <v>617</v>
      </c>
      <c r="F210" s="5">
        <v>1.85</v>
      </c>
      <c r="G210" s="6">
        <v>200</v>
      </c>
      <c r="H210" s="7">
        <v>0.05</v>
      </c>
      <c r="I210" s="8"/>
      <c r="J210" s="9"/>
      <c r="K210" s="10"/>
      <c r="L210" s="11">
        <f t="shared" si="6"/>
        <v>2.1459999999999999</v>
      </c>
      <c r="M210" s="12">
        <f t="shared" si="7"/>
        <v>4</v>
      </c>
    </row>
    <row r="211" spans="1:13" x14ac:dyDescent="0.25">
      <c r="A211" t="s">
        <v>622</v>
      </c>
      <c r="B211" s="1">
        <v>25172900</v>
      </c>
      <c r="C211" s="2" t="s">
        <v>0</v>
      </c>
      <c r="D211" s="3" t="s">
        <v>623</v>
      </c>
      <c r="E211" s="4" t="s">
        <v>617</v>
      </c>
      <c r="F211" s="5">
        <v>1.764</v>
      </c>
      <c r="G211" s="6">
        <v>200</v>
      </c>
      <c r="H211" s="7">
        <v>0.05</v>
      </c>
      <c r="I211" s="8"/>
      <c r="J211" s="9"/>
      <c r="K211" s="10"/>
      <c r="L211" s="11">
        <f t="shared" si="6"/>
        <v>2.0462400000000001</v>
      </c>
      <c r="M211" s="12">
        <f t="shared" si="7"/>
        <v>4</v>
      </c>
    </row>
    <row r="212" spans="1:13" x14ac:dyDescent="0.25">
      <c r="A212" t="s">
        <v>624</v>
      </c>
      <c r="B212" s="1">
        <v>25172900</v>
      </c>
      <c r="C212" s="2" t="s">
        <v>0</v>
      </c>
      <c r="D212" s="3" t="s">
        <v>625</v>
      </c>
      <c r="E212" s="4" t="s">
        <v>617</v>
      </c>
      <c r="F212" s="5">
        <v>1.0640000000000001</v>
      </c>
      <c r="G212" s="6">
        <v>100</v>
      </c>
      <c r="H212" s="7">
        <v>0.05</v>
      </c>
      <c r="I212" s="8"/>
      <c r="J212" s="9"/>
      <c r="K212" s="10"/>
      <c r="L212" s="11">
        <f t="shared" si="6"/>
        <v>1.23424</v>
      </c>
      <c r="M212" s="12">
        <f t="shared" si="7"/>
        <v>3</v>
      </c>
    </row>
    <row r="213" spans="1:13" x14ac:dyDescent="0.25">
      <c r="A213" t="s">
        <v>626</v>
      </c>
      <c r="B213" s="1">
        <v>25172900</v>
      </c>
      <c r="C213" s="2" t="s">
        <v>0</v>
      </c>
      <c r="D213" s="3" t="s">
        <v>627</v>
      </c>
      <c r="E213" s="4" t="s">
        <v>617</v>
      </c>
      <c r="F213" s="5">
        <v>0.8</v>
      </c>
      <c r="G213" s="6">
        <v>100</v>
      </c>
      <c r="H213" s="7">
        <v>0.05</v>
      </c>
      <c r="I213" s="8"/>
      <c r="J213" s="9"/>
      <c r="K213" s="10"/>
      <c r="L213" s="11">
        <f t="shared" si="6"/>
        <v>0.92799999999999994</v>
      </c>
      <c r="M213" s="12">
        <f t="shared" si="7"/>
        <v>2</v>
      </c>
    </row>
    <row r="214" spans="1:13" x14ac:dyDescent="0.25">
      <c r="A214" t="s">
        <v>628</v>
      </c>
      <c r="B214" s="1">
        <v>25172900</v>
      </c>
      <c r="C214" s="2" t="s">
        <v>0</v>
      </c>
      <c r="D214" s="3" t="s">
        <v>629</v>
      </c>
      <c r="E214" s="4" t="s">
        <v>630</v>
      </c>
      <c r="F214" s="5">
        <v>1.74</v>
      </c>
      <c r="G214" s="6"/>
      <c r="H214" s="7"/>
      <c r="I214" s="8"/>
      <c r="J214" s="9"/>
      <c r="K214" s="10"/>
      <c r="L214" s="11">
        <f t="shared" si="6"/>
        <v>2.0183999999999997</v>
      </c>
      <c r="M214" s="12">
        <f t="shared" si="7"/>
        <v>4</v>
      </c>
    </row>
    <row r="215" spans="1:13" x14ac:dyDescent="0.25">
      <c r="A215" t="s">
        <v>631</v>
      </c>
      <c r="B215" s="1">
        <v>25173001</v>
      </c>
      <c r="C215" s="2" t="s">
        <v>0</v>
      </c>
      <c r="D215" s="3" t="s">
        <v>632</v>
      </c>
      <c r="E215" s="4" t="s">
        <v>633</v>
      </c>
      <c r="F215" s="5">
        <v>29.85</v>
      </c>
      <c r="G215" s="6"/>
      <c r="H215" s="7"/>
      <c r="I215" s="8"/>
      <c r="J215" s="9"/>
      <c r="K215" s="10"/>
      <c r="L215" s="11">
        <f t="shared" si="6"/>
        <v>34.625999999999998</v>
      </c>
      <c r="M215" s="12">
        <f t="shared" si="7"/>
        <v>58</v>
      </c>
    </row>
    <row r="216" spans="1:13" x14ac:dyDescent="0.25">
      <c r="A216" t="s">
        <v>634</v>
      </c>
      <c r="B216" s="1">
        <v>25172900</v>
      </c>
      <c r="C216" s="2" t="s">
        <v>0</v>
      </c>
      <c r="D216" s="3" t="s">
        <v>635</v>
      </c>
      <c r="E216" s="4" t="s">
        <v>636</v>
      </c>
      <c r="F216" s="5">
        <v>1.825</v>
      </c>
      <c r="G216" s="6">
        <v>100</v>
      </c>
      <c r="H216" s="7">
        <v>0.05</v>
      </c>
      <c r="I216" s="8"/>
      <c r="J216" s="9"/>
      <c r="K216" s="10"/>
      <c r="L216" s="11">
        <f t="shared" si="6"/>
        <v>2.117</v>
      </c>
      <c r="M216" s="12">
        <f t="shared" si="7"/>
        <v>4</v>
      </c>
    </row>
    <row r="217" spans="1:13" x14ac:dyDescent="0.25">
      <c r="A217" t="s">
        <v>637</v>
      </c>
      <c r="B217" s="1">
        <v>25172900</v>
      </c>
      <c r="C217" s="2" t="s">
        <v>0</v>
      </c>
      <c r="D217" s="3" t="s">
        <v>638</v>
      </c>
      <c r="E217" s="4" t="s">
        <v>636</v>
      </c>
      <c r="F217" s="5">
        <v>1.7</v>
      </c>
      <c r="G217" s="6">
        <v>200</v>
      </c>
      <c r="H217" s="7">
        <v>0.05</v>
      </c>
      <c r="I217" s="8"/>
      <c r="J217" s="9"/>
      <c r="K217" s="10"/>
      <c r="L217" s="11">
        <f t="shared" si="6"/>
        <v>1.9719999999999998</v>
      </c>
      <c r="M217" s="12">
        <f t="shared" si="7"/>
        <v>4</v>
      </c>
    </row>
    <row r="218" spans="1:13" x14ac:dyDescent="0.25">
      <c r="A218" t="s">
        <v>639</v>
      </c>
      <c r="B218" s="1">
        <v>25172900</v>
      </c>
      <c r="C218" s="2" t="s">
        <v>0</v>
      </c>
      <c r="D218" s="3" t="s">
        <v>640</v>
      </c>
      <c r="E218" s="4" t="s">
        <v>636</v>
      </c>
      <c r="F218" s="5">
        <v>1.7749999999999999</v>
      </c>
      <c r="G218" s="6">
        <v>200</v>
      </c>
      <c r="H218" s="7">
        <v>0.05</v>
      </c>
      <c r="I218" s="8"/>
      <c r="J218" s="9"/>
      <c r="K218" s="10"/>
      <c r="L218" s="11">
        <f t="shared" si="6"/>
        <v>2.0589999999999997</v>
      </c>
      <c r="M218" s="12">
        <f t="shared" si="7"/>
        <v>4</v>
      </c>
    </row>
    <row r="219" spans="1:13" x14ac:dyDescent="0.25">
      <c r="A219" t="s">
        <v>641</v>
      </c>
      <c r="B219" s="1">
        <v>25172900</v>
      </c>
      <c r="C219" s="2" t="s">
        <v>0</v>
      </c>
      <c r="D219" s="3" t="s">
        <v>642</v>
      </c>
      <c r="E219" s="4" t="s">
        <v>636</v>
      </c>
      <c r="F219" s="5">
        <v>1.5249999999999999</v>
      </c>
      <c r="G219" s="6">
        <v>300</v>
      </c>
      <c r="H219" s="7">
        <v>0.05</v>
      </c>
      <c r="I219" s="8"/>
      <c r="J219" s="9"/>
      <c r="K219" s="10"/>
      <c r="L219" s="11">
        <f t="shared" si="6"/>
        <v>1.7689999999999997</v>
      </c>
      <c r="M219" s="12">
        <f t="shared" si="7"/>
        <v>3</v>
      </c>
    </row>
    <row r="220" spans="1:13" x14ac:dyDescent="0.25">
      <c r="A220" t="s">
        <v>643</v>
      </c>
      <c r="B220" s="1">
        <v>25172900</v>
      </c>
      <c r="C220" s="2" t="s">
        <v>0</v>
      </c>
      <c r="D220" s="3" t="s">
        <v>644</v>
      </c>
      <c r="E220" s="4" t="s">
        <v>636</v>
      </c>
      <c r="F220" s="5">
        <v>1.0329999999999999</v>
      </c>
      <c r="G220" s="6">
        <v>100</v>
      </c>
      <c r="H220" s="7">
        <v>0.05</v>
      </c>
      <c r="I220" s="8"/>
      <c r="J220" s="9"/>
      <c r="K220" s="10"/>
      <c r="L220" s="11">
        <f t="shared" si="6"/>
        <v>1.1982799999999998</v>
      </c>
      <c r="M220" s="12">
        <f t="shared" si="7"/>
        <v>3</v>
      </c>
    </row>
    <row r="221" spans="1:13" x14ac:dyDescent="0.25">
      <c r="A221" t="s">
        <v>645</v>
      </c>
      <c r="B221" s="1">
        <v>25172900</v>
      </c>
      <c r="C221" s="2" t="s">
        <v>0</v>
      </c>
      <c r="D221" s="3" t="s">
        <v>646</v>
      </c>
      <c r="E221" s="4" t="s">
        <v>636</v>
      </c>
      <c r="F221" s="5">
        <v>0.92500000000000004</v>
      </c>
      <c r="G221" s="6">
        <v>100</v>
      </c>
      <c r="H221" s="7">
        <v>0.05</v>
      </c>
      <c r="I221" s="8"/>
      <c r="J221" s="9"/>
      <c r="K221" s="10"/>
      <c r="L221" s="11">
        <f t="shared" si="6"/>
        <v>1.073</v>
      </c>
      <c r="M221" s="12">
        <f t="shared" si="7"/>
        <v>2</v>
      </c>
    </row>
    <row r="222" spans="1:13" x14ac:dyDescent="0.25">
      <c r="A222" t="s">
        <v>647</v>
      </c>
      <c r="B222" s="1">
        <v>25173001</v>
      </c>
      <c r="C222" s="2" t="s">
        <v>0</v>
      </c>
      <c r="D222" s="3" t="s">
        <v>648</v>
      </c>
      <c r="E222" s="4" t="s">
        <v>649</v>
      </c>
      <c r="F222" s="5">
        <v>24.45</v>
      </c>
      <c r="G222" s="6"/>
      <c r="H222" s="7"/>
      <c r="I222" s="8"/>
      <c r="J222" s="9"/>
      <c r="K222" s="10"/>
      <c r="L222" s="11">
        <f t="shared" si="6"/>
        <v>28.361999999999998</v>
      </c>
      <c r="M222" s="12">
        <f t="shared" si="7"/>
        <v>48</v>
      </c>
    </row>
    <row r="223" spans="1:13" x14ac:dyDescent="0.25">
      <c r="A223" t="s">
        <v>650</v>
      </c>
      <c r="B223" s="1">
        <v>25173001</v>
      </c>
      <c r="C223" s="2" t="s">
        <v>0</v>
      </c>
      <c r="D223" s="3" t="s">
        <v>651</v>
      </c>
      <c r="E223" s="4" t="s">
        <v>652</v>
      </c>
      <c r="F223" s="5">
        <v>24.45</v>
      </c>
      <c r="G223" s="6"/>
      <c r="H223" s="7"/>
      <c r="I223" s="8"/>
      <c r="J223" s="9"/>
      <c r="K223" s="10"/>
      <c r="L223" s="11">
        <f t="shared" si="6"/>
        <v>28.361999999999998</v>
      </c>
      <c r="M223" s="12">
        <f t="shared" si="7"/>
        <v>48</v>
      </c>
    </row>
    <row r="224" spans="1:13" x14ac:dyDescent="0.25">
      <c r="A224" t="s">
        <v>653</v>
      </c>
      <c r="B224" s="1">
        <v>25173001</v>
      </c>
      <c r="C224" s="2" t="s">
        <v>0</v>
      </c>
      <c r="D224" s="3" t="s">
        <v>654</v>
      </c>
      <c r="E224" s="4" t="s">
        <v>655</v>
      </c>
      <c r="F224" s="5">
        <v>24.45</v>
      </c>
      <c r="G224" s="6"/>
      <c r="H224" s="7"/>
      <c r="I224" s="8"/>
      <c r="J224" s="9"/>
      <c r="K224" s="10"/>
      <c r="L224" s="11">
        <f t="shared" si="6"/>
        <v>28.361999999999998</v>
      </c>
      <c r="M224" s="12">
        <f t="shared" si="7"/>
        <v>48</v>
      </c>
    </row>
    <row r="225" spans="1:13" x14ac:dyDescent="0.25">
      <c r="A225" t="s">
        <v>656</v>
      </c>
      <c r="B225" s="1">
        <v>25173001</v>
      </c>
      <c r="C225" s="2" t="s">
        <v>0</v>
      </c>
      <c r="D225" s="3" t="s">
        <v>657</v>
      </c>
      <c r="E225" s="4" t="s">
        <v>658</v>
      </c>
      <c r="F225" s="5">
        <v>24.45</v>
      </c>
      <c r="G225" s="6"/>
      <c r="H225" s="7"/>
      <c r="I225" s="8"/>
      <c r="J225" s="9"/>
      <c r="K225" s="10"/>
      <c r="L225" s="11">
        <f t="shared" si="6"/>
        <v>28.361999999999998</v>
      </c>
      <c r="M225" s="12">
        <f t="shared" si="7"/>
        <v>48</v>
      </c>
    </row>
    <row r="226" spans="1:13" x14ac:dyDescent="0.25">
      <c r="A226" t="s">
        <v>659</v>
      </c>
      <c r="B226" s="1">
        <v>25173001</v>
      </c>
      <c r="C226" s="2" t="s">
        <v>0</v>
      </c>
      <c r="D226" s="3" t="s">
        <v>660</v>
      </c>
      <c r="E226" s="4" t="s">
        <v>661</v>
      </c>
      <c r="F226" s="5">
        <v>34.125</v>
      </c>
      <c r="G226" s="6"/>
      <c r="H226" s="7"/>
      <c r="I226" s="8"/>
      <c r="J226" s="9"/>
      <c r="K226" s="10"/>
      <c r="L226" s="11">
        <f t="shared" si="6"/>
        <v>39.584999999999994</v>
      </c>
      <c r="M226" s="12">
        <f t="shared" si="7"/>
        <v>67</v>
      </c>
    </row>
    <row r="227" spans="1:13" x14ac:dyDescent="0.25">
      <c r="A227" t="s">
        <v>662</v>
      </c>
      <c r="B227" s="1">
        <v>25173001</v>
      </c>
      <c r="C227" s="2" t="s">
        <v>0</v>
      </c>
      <c r="D227" s="3" t="s">
        <v>663</v>
      </c>
      <c r="E227" s="4" t="s">
        <v>664</v>
      </c>
      <c r="F227" s="5">
        <v>34.125</v>
      </c>
      <c r="G227" s="6"/>
      <c r="H227" s="7"/>
      <c r="I227" s="8"/>
      <c r="J227" s="9"/>
      <c r="K227" s="10"/>
      <c r="L227" s="11">
        <f t="shared" si="6"/>
        <v>39.584999999999994</v>
      </c>
      <c r="M227" s="12">
        <f t="shared" si="7"/>
        <v>67</v>
      </c>
    </row>
    <row r="228" spans="1:13" x14ac:dyDescent="0.25">
      <c r="A228" t="s">
        <v>665</v>
      </c>
      <c r="B228" s="1">
        <v>25173001</v>
      </c>
      <c r="C228" s="2" t="s">
        <v>0</v>
      </c>
      <c r="D228" s="3" t="s">
        <v>666</v>
      </c>
      <c r="E228" s="4" t="s">
        <v>667</v>
      </c>
      <c r="F228" s="5">
        <v>34.125</v>
      </c>
      <c r="G228" s="6"/>
      <c r="H228" s="7"/>
      <c r="I228" s="8"/>
      <c r="J228" s="9"/>
      <c r="K228" s="10"/>
      <c r="L228" s="11">
        <f t="shared" si="6"/>
        <v>39.584999999999994</v>
      </c>
      <c r="M228" s="12">
        <f t="shared" si="7"/>
        <v>67</v>
      </c>
    </row>
    <row r="229" spans="1:13" x14ac:dyDescent="0.25">
      <c r="A229" t="s">
        <v>668</v>
      </c>
      <c r="B229" s="1">
        <v>25173001</v>
      </c>
      <c r="C229" s="2" t="s">
        <v>0</v>
      </c>
      <c r="D229" s="3" t="s">
        <v>669</v>
      </c>
      <c r="E229" s="4" t="s">
        <v>670</v>
      </c>
      <c r="F229" s="5">
        <v>34.125</v>
      </c>
      <c r="G229" s="6"/>
      <c r="H229" s="7"/>
      <c r="I229" s="8"/>
      <c r="J229" s="9"/>
      <c r="K229" s="10"/>
      <c r="L229" s="11">
        <f t="shared" si="6"/>
        <v>39.584999999999994</v>
      </c>
      <c r="M229" s="12">
        <f t="shared" si="7"/>
        <v>67</v>
      </c>
    </row>
    <row r="230" spans="1:13" x14ac:dyDescent="0.25">
      <c r="A230" t="s">
        <v>671</v>
      </c>
      <c r="B230" s="1">
        <v>25172900</v>
      </c>
      <c r="C230" s="2" t="s">
        <v>0</v>
      </c>
      <c r="D230" s="3" t="s">
        <v>672</v>
      </c>
      <c r="E230" s="4" t="s">
        <v>673</v>
      </c>
      <c r="F230" s="5">
        <v>2.016</v>
      </c>
      <c r="G230" s="6"/>
      <c r="H230" s="7"/>
      <c r="I230" s="8"/>
      <c r="J230" s="9"/>
      <c r="K230" s="10"/>
      <c r="L230" s="11">
        <f t="shared" si="6"/>
        <v>2.3385599999999998</v>
      </c>
      <c r="M230" s="12">
        <f t="shared" si="7"/>
        <v>4</v>
      </c>
    </row>
    <row r="231" spans="1:13" x14ac:dyDescent="0.25">
      <c r="A231" t="s">
        <v>674</v>
      </c>
      <c r="B231" s="1">
        <v>25172900</v>
      </c>
      <c r="C231" s="2" t="s">
        <v>0</v>
      </c>
      <c r="D231" s="3" t="s">
        <v>675</v>
      </c>
      <c r="E231" s="4" t="s">
        <v>676</v>
      </c>
      <c r="F231" s="5">
        <v>1.056</v>
      </c>
      <c r="G231" s="6"/>
      <c r="H231" s="7"/>
      <c r="I231" s="8"/>
      <c r="J231" s="9"/>
      <c r="K231" s="10"/>
      <c r="L231" s="11">
        <f t="shared" si="6"/>
        <v>1.22496</v>
      </c>
      <c r="M231" s="12">
        <f t="shared" si="7"/>
        <v>3</v>
      </c>
    </row>
    <row r="232" spans="1:13" x14ac:dyDescent="0.25">
      <c r="A232" t="s">
        <v>677</v>
      </c>
      <c r="B232" s="1">
        <v>25172900</v>
      </c>
      <c r="C232" s="2" t="s">
        <v>0</v>
      </c>
      <c r="D232" s="3" t="s">
        <v>678</v>
      </c>
      <c r="E232" s="4" t="s">
        <v>679</v>
      </c>
      <c r="F232" s="5">
        <v>10.346</v>
      </c>
      <c r="G232" s="6"/>
      <c r="H232" s="7"/>
      <c r="I232" s="8"/>
      <c r="J232" s="9"/>
      <c r="K232" s="10"/>
      <c r="L232" s="11">
        <f t="shared" si="6"/>
        <v>12.00136</v>
      </c>
      <c r="M232" s="12">
        <f t="shared" si="7"/>
        <v>21</v>
      </c>
    </row>
    <row r="233" spans="1:13" x14ac:dyDescent="0.25">
      <c r="A233" t="s">
        <v>680</v>
      </c>
      <c r="B233" s="1">
        <v>25172900</v>
      </c>
      <c r="C233" s="2" t="s">
        <v>0</v>
      </c>
      <c r="D233" s="3" t="s">
        <v>681</v>
      </c>
      <c r="E233" s="4" t="s">
        <v>682</v>
      </c>
      <c r="F233" s="5">
        <v>1.399</v>
      </c>
      <c r="G233" s="6"/>
      <c r="H233" s="7"/>
      <c r="I233" s="8"/>
      <c r="J233" s="9"/>
      <c r="K233" s="10"/>
      <c r="L233" s="11">
        <f t="shared" si="6"/>
        <v>1.6228399999999998</v>
      </c>
      <c r="M233" s="12">
        <f t="shared" si="7"/>
        <v>3</v>
      </c>
    </row>
    <row r="234" spans="1:13" x14ac:dyDescent="0.25">
      <c r="A234" t="s">
        <v>683</v>
      </c>
      <c r="B234" s="1">
        <v>25172900</v>
      </c>
      <c r="C234" s="2" t="s">
        <v>0</v>
      </c>
      <c r="D234" s="3" t="s">
        <v>684</v>
      </c>
      <c r="E234" s="4" t="s">
        <v>685</v>
      </c>
      <c r="F234" s="5">
        <v>0.55300000000000005</v>
      </c>
      <c r="G234" s="6"/>
      <c r="H234" s="7"/>
      <c r="I234" s="8"/>
      <c r="J234" s="9"/>
      <c r="K234" s="10"/>
      <c r="L234" s="11">
        <f t="shared" si="6"/>
        <v>0.64148000000000005</v>
      </c>
      <c r="M234" s="12">
        <f t="shared" si="7"/>
        <v>2</v>
      </c>
    </row>
    <row r="235" spans="1:13" x14ac:dyDescent="0.25">
      <c r="A235" t="s">
        <v>686</v>
      </c>
      <c r="B235" s="1">
        <v>25172900</v>
      </c>
      <c r="C235" s="2" t="s">
        <v>0</v>
      </c>
      <c r="D235" s="3" t="s">
        <v>687</v>
      </c>
      <c r="E235" s="4" t="s">
        <v>688</v>
      </c>
      <c r="F235" s="5">
        <v>1.1399999999999999</v>
      </c>
      <c r="G235" s="6"/>
      <c r="H235" s="7"/>
      <c r="I235" s="8"/>
      <c r="J235" s="9"/>
      <c r="K235" s="10"/>
      <c r="L235" s="11">
        <f t="shared" si="6"/>
        <v>1.3223999999999998</v>
      </c>
      <c r="M235" s="12">
        <f t="shared" si="7"/>
        <v>3</v>
      </c>
    </row>
    <row r="236" spans="1:13" x14ac:dyDescent="0.25">
      <c r="A236" t="s">
        <v>689</v>
      </c>
      <c r="B236" s="1">
        <v>25172900</v>
      </c>
      <c r="C236" s="2" t="s">
        <v>0</v>
      </c>
      <c r="D236" s="3" t="s">
        <v>690</v>
      </c>
      <c r="E236" s="4" t="s">
        <v>691</v>
      </c>
      <c r="F236" s="5">
        <v>1.3340000000000001</v>
      </c>
      <c r="G236" s="6"/>
      <c r="H236" s="7"/>
      <c r="I236" s="8"/>
      <c r="J236" s="9"/>
      <c r="K236" s="10"/>
      <c r="L236" s="11">
        <f t="shared" si="6"/>
        <v>1.5474399999999999</v>
      </c>
      <c r="M236" s="12">
        <f t="shared" si="7"/>
        <v>3</v>
      </c>
    </row>
    <row r="237" spans="1:13" x14ac:dyDescent="0.25">
      <c r="A237" t="s">
        <v>692</v>
      </c>
      <c r="B237" s="1">
        <v>25172900</v>
      </c>
      <c r="C237" s="2" t="s">
        <v>0</v>
      </c>
      <c r="D237" s="3" t="s">
        <v>693</v>
      </c>
      <c r="E237" s="4" t="s">
        <v>694</v>
      </c>
      <c r="F237" s="5">
        <v>9.8559999999999999</v>
      </c>
      <c r="G237" s="6"/>
      <c r="H237" s="7"/>
      <c r="I237" s="8"/>
      <c r="J237" s="9"/>
      <c r="K237" s="10"/>
      <c r="L237" s="11">
        <f t="shared" si="6"/>
        <v>11.43296</v>
      </c>
      <c r="M237" s="12">
        <f t="shared" si="7"/>
        <v>20</v>
      </c>
    </row>
    <row r="238" spans="1:13" x14ac:dyDescent="0.25">
      <c r="A238" t="s">
        <v>695</v>
      </c>
      <c r="B238" s="1">
        <v>25172900</v>
      </c>
      <c r="C238" s="2" t="s">
        <v>0</v>
      </c>
      <c r="D238" s="3" t="s">
        <v>696</v>
      </c>
      <c r="E238" s="4" t="s">
        <v>697</v>
      </c>
      <c r="F238" s="5">
        <v>23.998999999999999</v>
      </c>
      <c r="G238" s="6"/>
      <c r="H238" s="7"/>
      <c r="I238" s="8"/>
      <c r="J238" s="9"/>
      <c r="K238" s="10"/>
      <c r="L238" s="11">
        <f t="shared" si="6"/>
        <v>27.838839999999998</v>
      </c>
      <c r="M238" s="12">
        <f t="shared" si="7"/>
        <v>47</v>
      </c>
    </row>
    <row r="239" spans="1:13" x14ac:dyDescent="0.25">
      <c r="A239" t="s">
        <v>698</v>
      </c>
      <c r="B239" s="1">
        <v>25172900</v>
      </c>
      <c r="C239" s="2" t="s">
        <v>0</v>
      </c>
      <c r="D239" s="3" t="s">
        <v>699</v>
      </c>
      <c r="E239" s="4" t="s">
        <v>700</v>
      </c>
      <c r="F239" s="5">
        <v>20.896999999999998</v>
      </c>
      <c r="G239" s="6"/>
      <c r="H239" s="7"/>
      <c r="I239" s="8"/>
      <c r="J239" s="9"/>
      <c r="K239" s="10"/>
      <c r="L239" s="11">
        <f t="shared" si="6"/>
        <v>24.240519999999997</v>
      </c>
      <c r="M239" s="12">
        <f t="shared" si="7"/>
        <v>41</v>
      </c>
    </row>
    <row r="240" spans="1:13" x14ac:dyDescent="0.25">
      <c r="A240" t="s">
        <v>701</v>
      </c>
      <c r="B240" s="1">
        <v>25172900</v>
      </c>
      <c r="C240" s="2" t="s">
        <v>0</v>
      </c>
      <c r="D240" s="3" t="s">
        <v>702</v>
      </c>
      <c r="E240" s="4" t="s">
        <v>703</v>
      </c>
      <c r="F240" s="5">
        <v>21.844000000000001</v>
      </c>
      <c r="G240" s="6"/>
      <c r="H240" s="7"/>
      <c r="I240" s="8"/>
      <c r="J240" s="9"/>
      <c r="K240" s="10"/>
      <c r="L240" s="11">
        <f t="shared" si="6"/>
        <v>25.339040000000001</v>
      </c>
      <c r="M240" s="12">
        <f t="shared" si="7"/>
        <v>43</v>
      </c>
    </row>
    <row r="241" spans="1:13" x14ac:dyDescent="0.25">
      <c r="A241" t="s">
        <v>704</v>
      </c>
      <c r="B241" s="1">
        <v>25172900</v>
      </c>
      <c r="C241" s="2" t="s">
        <v>0</v>
      </c>
      <c r="D241" s="3" t="s">
        <v>705</v>
      </c>
      <c r="E241" s="4" t="s">
        <v>706</v>
      </c>
      <c r="F241" s="5">
        <v>27.199000000000002</v>
      </c>
      <c r="G241" s="6"/>
      <c r="H241" s="7"/>
      <c r="I241" s="8"/>
      <c r="J241" s="9"/>
      <c r="K241" s="10"/>
      <c r="L241" s="11">
        <f t="shared" si="6"/>
        <v>31.550840000000001</v>
      </c>
      <c r="M241" s="12">
        <f t="shared" si="7"/>
        <v>53</v>
      </c>
    </row>
    <row r="242" spans="1:13" x14ac:dyDescent="0.25">
      <c r="A242" t="s">
        <v>707</v>
      </c>
      <c r="B242" s="1">
        <v>25172900</v>
      </c>
      <c r="C242" s="2" t="s">
        <v>0</v>
      </c>
      <c r="D242" s="3" t="s">
        <v>708</v>
      </c>
      <c r="E242" s="4" t="s">
        <v>709</v>
      </c>
      <c r="F242" s="5">
        <v>1.94</v>
      </c>
      <c r="G242" s="6"/>
      <c r="H242" s="7"/>
      <c r="I242" s="8"/>
      <c r="J242" s="9"/>
      <c r="K242" s="10"/>
      <c r="L242" s="11">
        <f t="shared" si="6"/>
        <v>2.2504</v>
      </c>
      <c r="M242" s="12">
        <f t="shared" si="7"/>
        <v>4</v>
      </c>
    </row>
    <row r="243" spans="1:13" x14ac:dyDescent="0.25">
      <c r="A243" t="s">
        <v>710</v>
      </c>
      <c r="B243" s="1">
        <v>25172900</v>
      </c>
      <c r="C243" s="2" t="s">
        <v>0</v>
      </c>
      <c r="D243" s="3" t="s">
        <v>711</v>
      </c>
      <c r="E243" s="4" t="s">
        <v>712</v>
      </c>
      <c r="F243" s="5">
        <v>10.089</v>
      </c>
      <c r="G243" s="6"/>
      <c r="H243" s="7"/>
      <c r="I243" s="8"/>
      <c r="J243" s="9"/>
      <c r="K243" s="10"/>
      <c r="L243" s="11">
        <f t="shared" si="6"/>
        <v>11.703239999999999</v>
      </c>
      <c r="M243" s="12">
        <f t="shared" si="7"/>
        <v>20</v>
      </c>
    </row>
    <row r="244" spans="1:13" x14ac:dyDescent="0.25">
      <c r="A244" t="s">
        <v>713</v>
      </c>
      <c r="B244" s="1">
        <v>25172900</v>
      </c>
      <c r="C244" s="2" t="s">
        <v>0</v>
      </c>
      <c r="D244" s="3" t="s">
        <v>714</v>
      </c>
      <c r="E244" s="4" t="s">
        <v>715</v>
      </c>
      <c r="F244" s="5">
        <v>8.9570000000000007</v>
      </c>
      <c r="G244" s="6"/>
      <c r="H244" s="7"/>
      <c r="I244" s="8"/>
      <c r="J244" s="9"/>
      <c r="K244" s="10"/>
      <c r="L244" s="11">
        <f t="shared" si="6"/>
        <v>10.39012</v>
      </c>
      <c r="M244" s="12">
        <f t="shared" si="7"/>
        <v>18</v>
      </c>
    </row>
    <row r="245" spans="1:13" x14ac:dyDescent="0.25">
      <c r="A245" t="s">
        <v>716</v>
      </c>
      <c r="B245" s="1">
        <v>25172900</v>
      </c>
      <c r="C245" s="2" t="s">
        <v>0</v>
      </c>
      <c r="D245" s="3" t="s">
        <v>717</v>
      </c>
      <c r="E245" s="4" t="s">
        <v>718</v>
      </c>
      <c r="F245" s="5">
        <v>27.183</v>
      </c>
      <c r="G245" s="6"/>
      <c r="H245" s="7"/>
      <c r="I245" s="8"/>
      <c r="J245" s="9"/>
      <c r="K245" s="10"/>
      <c r="L245" s="11">
        <f t="shared" si="6"/>
        <v>31.532279999999997</v>
      </c>
      <c r="M245" s="12">
        <f t="shared" si="7"/>
        <v>53</v>
      </c>
    </row>
    <row r="246" spans="1:13" x14ac:dyDescent="0.25">
      <c r="A246" t="s">
        <v>719</v>
      </c>
      <c r="B246" s="1">
        <v>25172900</v>
      </c>
      <c r="C246" s="2" t="s">
        <v>0</v>
      </c>
      <c r="D246" s="3" t="s">
        <v>720</v>
      </c>
      <c r="E246" s="4" t="s">
        <v>721</v>
      </c>
      <c r="F246" s="5">
        <v>295.36099999999999</v>
      </c>
      <c r="G246" s="6"/>
      <c r="H246" s="7"/>
      <c r="I246" s="8"/>
      <c r="J246" s="9"/>
      <c r="K246" s="10"/>
      <c r="L246" s="11">
        <f t="shared" si="6"/>
        <v>342.61875999999995</v>
      </c>
      <c r="M246" s="12">
        <f t="shared" si="7"/>
        <v>574</v>
      </c>
    </row>
    <row r="247" spans="1:13" x14ac:dyDescent="0.25">
      <c r="A247" t="s">
        <v>722</v>
      </c>
      <c r="B247" s="1">
        <v>25173000</v>
      </c>
      <c r="C247" s="2" t="s">
        <v>0</v>
      </c>
      <c r="D247" s="3" t="s">
        <v>723</v>
      </c>
      <c r="E247" s="4" t="s">
        <v>724</v>
      </c>
      <c r="F247" s="5">
        <v>2.948</v>
      </c>
      <c r="G247" s="6"/>
      <c r="H247" s="7"/>
      <c r="I247" s="8"/>
      <c r="J247" s="9"/>
      <c r="K247" s="10"/>
      <c r="L247" s="11">
        <f t="shared" si="6"/>
        <v>3.4196799999999996</v>
      </c>
      <c r="M247" s="12">
        <f t="shared" si="7"/>
        <v>6</v>
      </c>
    </row>
    <row r="248" spans="1:13" x14ac:dyDescent="0.25">
      <c r="A248" t="s">
        <v>725</v>
      </c>
      <c r="B248" s="1">
        <v>25172900</v>
      </c>
      <c r="C248" s="2" t="s">
        <v>0</v>
      </c>
      <c r="D248" s="3" t="s">
        <v>726</v>
      </c>
      <c r="E248" s="4" t="s">
        <v>727</v>
      </c>
      <c r="F248" s="5">
        <v>17.771999999999998</v>
      </c>
      <c r="G248" s="6">
        <v>10</v>
      </c>
      <c r="H248" s="7">
        <v>0.05</v>
      </c>
      <c r="I248" s="8"/>
      <c r="J248" s="9"/>
      <c r="K248" s="10"/>
      <c r="L248" s="11">
        <f t="shared" si="6"/>
        <v>20.615519999999997</v>
      </c>
      <c r="M248" s="12">
        <f t="shared" si="7"/>
        <v>35</v>
      </c>
    </row>
    <row r="249" spans="1:13" x14ac:dyDescent="0.25">
      <c r="A249" t="s">
        <v>728</v>
      </c>
      <c r="B249" s="1">
        <v>25172900</v>
      </c>
      <c r="C249" s="2" t="s">
        <v>0</v>
      </c>
      <c r="D249" s="3" t="s">
        <v>729</v>
      </c>
      <c r="E249" s="4" t="s">
        <v>730</v>
      </c>
      <c r="F249" s="5">
        <v>37.9</v>
      </c>
      <c r="G249" s="6"/>
      <c r="H249" s="7"/>
      <c r="I249" s="8"/>
      <c r="J249" s="9"/>
      <c r="K249" s="10"/>
      <c r="L249" s="11">
        <f t="shared" si="6"/>
        <v>43.963999999999999</v>
      </c>
      <c r="M249" s="12">
        <f t="shared" si="7"/>
        <v>74</v>
      </c>
    </row>
    <row r="250" spans="1:13" x14ac:dyDescent="0.25">
      <c r="A250" t="s">
        <v>731</v>
      </c>
      <c r="B250" s="1">
        <v>25172900</v>
      </c>
      <c r="C250" s="2" t="s">
        <v>0</v>
      </c>
      <c r="D250" s="3" t="s">
        <v>732</v>
      </c>
      <c r="E250" s="4" t="s">
        <v>733</v>
      </c>
      <c r="F250" s="5">
        <v>55.575000000000003</v>
      </c>
      <c r="G250" s="6"/>
      <c r="H250" s="7"/>
      <c r="I250" s="8"/>
      <c r="J250" s="9"/>
      <c r="K250" s="10"/>
      <c r="L250" s="11">
        <f t="shared" si="6"/>
        <v>64.466999999999999</v>
      </c>
      <c r="M250" s="12">
        <f t="shared" si="7"/>
        <v>108</v>
      </c>
    </row>
    <row r="251" spans="1:13" x14ac:dyDescent="0.25">
      <c r="A251" t="s">
        <v>734</v>
      </c>
      <c r="B251" s="1">
        <v>25172900</v>
      </c>
      <c r="C251" s="2" t="s">
        <v>0</v>
      </c>
      <c r="D251" s="3" t="s">
        <v>735</v>
      </c>
      <c r="E251" s="4" t="s">
        <v>733</v>
      </c>
      <c r="F251" s="5">
        <v>55.575000000000003</v>
      </c>
      <c r="G251" s="6"/>
      <c r="H251" s="7"/>
      <c r="I251" s="8"/>
      <c r="J251" s="9"/>
      <c r="K251" s="10"/>
      <c r="L251" s="11">
        <f t="shared" si="6"/>
        <v>64.466999999999999</v>
      </c>
      <c r="M251" s="12">
        <f t="shared" si="7"/>
        <v>108</v>
      </c>
    </row>
    <row r="252" spans="1:13" x14ac:dyDescent="0.25">
      <c r="A252" t="s">
        <v>736</v>
      </c>
      <c r="B252" s="1">
        <v>25172900</v>
      </c>
      <c r="C252" s="2" t="s">
        <v>0</v>
      </c>
      <c r="D252" s="3" t="s">
        <v>737</v>
      </c>
      <c r="E252" s="4" t="s">
        <v>733</v>
      </c>
      <c r="F252" s="5">
        <v>49.6</v>
      </c>
      <c r="G252" s="6"/>
      <c r="H252" s="7"/>
      <c r="I252" s="8"/>
      <c r="J252" s="9"/>
      <c r="K252" s="10"/>
      <c r="L252" s="11">
        <f t="shared" si="6"/>
        <v>57.535999999999994</v>
      </c>
      <c r="M252" s="12">
        <f t="shared" si="7"/>
        <v>97</v>
      </c>
    </row>
    <row r="253" spans="1:13" x14ac:dyDescent="0.25">
      <c r="A253" t="s">
        <v>738</v>
      </c>
      <c r="B253" s="1">
        <v>25172900</v>
      </c>
      <c r="C253" s="2" t="s">
        <v>0</v>
      </c>
      <c r="D253" s="3" t="s">
        <v>739</v>
      </c>
      <c r="E253" s="4" t="s">
        <v>733</v>
      </c>
      <c r="F253" s="5">
        <v>46.75</v>
      </c>
      <c r="G253" s="6"/>
      <c r="H253" s="7"/>
      <c r="I253" s="8"/>
      <c r="J253" s="9"/>
      <c r="K253" s="10"/>
      <c r="L253" s="11">
        <f t="shared" si="6"/>
        <v>54.23</v>
      </c>
      <c r="M253" s="12">
        <f t="shared" si="7"/>
        <v>91</v>
      </c>
    </row>
    <row r="254" spans="1:13" x14ac:dyDescent="0.25">
      <c r="A254" t="s">
        <v>740</v>
      </c>
      <c r="B254" s="1">
        <v>25172900</v>
      </c>
      <c r="C254" s="2" t="s">
        <v>0</v>
      </c>
      <c r="D254" s="3" t="s">
        <v>741</v>
      </c>
      <c r="E254" s="4" t="s">
        <v>733</v>
      </c>
      <c r="F254" s="5">
        <v>52.45</v>
      </c>
      <c r="G254" s="6"/>
      <c r="H254" s="7"/>
      <c r="I254" s="8"/>
      <c r="J254" s="9"/>
      <c r="K254" s="10"/>
      <c r="L254" s="11">
        <f t="shared" si="6"/>
        <v>60.841999999999999</v>
      </c>
      <c r="M254" s="12">
        <f t="shared" si="7"/>
        <v>102</v>
      </c>
    </row>
    <row r="255" spans="1:13" x14ac:dyDescent="0.25">
      <c r="A255" t="s">
        <v>742</v>
      </c>
      <c r="B255" s="1">
        <v>25172900</v>
      </c>
      <c r="C255" s="2" t="s">
        <v>0</v>
      </c>
      <c r="D255" s="3" t="s">
        <v>743</v>
      </c>
      <c r="E255" s="4" t="s">
        <v>744</v>
      </c>
      <c r="F255" s="5">
        <v>51.3</v>
      </c>
      <c r="G255" s="6"/>
      <c r="H255" s="7"/>
      <c r="I255" s="8"/>
      <c r="J255" s="9"/>
      <c r="K255" s="10"/>
      <c r="L255" s="11">
        <f t="shared" si="6"/>
        <v>59.507999999999996</v>
      </c>
      <c r="M255" s="12">
        <f t="shared" si="7"/>
        <v>100</v>
      </c>
    </row>
    <row r="256" spans="1:13" x14ac:dyDescent="0.25">
      <c r="A256" t="s">
        <v>745</v>
      </c>
      <c r="B256" s="1">
        <v>25172900</v>
      </c>
      <c r="C256" s="2" t="s">
        <v>0</v>
      </c>
      <c r="D256" s="3" t="s">
        <v>746</v>
      </c>
      <c r="E256" s="4" t="s">
        <v>744</v>
      </c>
      <c r="F256" s="5">
        <v>49.6</v>
      </c>
      <c r="G256" s="6"/>
      <c r="H256" s="7"/>
      <c r="I256" s="8"/>
      <c r="J256" s="9"/>
      <c r="K256" s="10"/>
      <c r="L256" s="11">
        <f t="shared" si="6"/>
        <v>57.535999999999994</v>
      </c>
      <c r="M256" s="12">
        <f t="shared" si="7"/>
        <v>97</v>
      </c>
    </row>
    <row r="257" spans="1:13" x14ac:dyDescent="0.25">
      <c r="A257" t="s">
        <v>747</v>
      </c>
      <c r="B257" s="1">
        <v>25172900</v>
      </c>
      <c r="C257" s="2" t="s">
        <v>0</v>
      </c>
      <c r="D257" s="3" t="s">
        <v>748</v>
      </c>
      <c r="E257" s="4" t="s">
        <v>744</v>
      </c>
      <c r="F257" s="5">
        <v>46.75</v>
      </c>
      <c r="G257" s="6"/>
      <c r="H257" s="7"/>
      <c r="I257" s="8"/>
      <c r="J257" s="9"/>
      <c r="K257" s="10"/>
      <c r="L257" s="11">
        <f t="shared" si="6"/>
        <v>54.23</v>
      </c>
      <c r="M257" s="12">
        <f t="shared" si="7"/>
        <v>91</v>
      </c>
    </row>
    <row r="258" spans="1:13" x14ac:dyDescent="0.25">
      <c r="A258" t="s">
        <v>749</v>
      </c>
      <c r="B258" s="1">
        <v>25172900</v>
      </c>
      <c r="C258" s="2" t="s">
        <v>0</v>
      </c>
      <c r="D258" s="3" t="s">
        <v>750</v>
      </c>
      <c r="E258" s="4" t="s">
        <v>744</v>
      </c>
      <c r="F258" s="5">
        <v>52.45</v>
      </c>
      <c r="G258" s="6"/>
      <c r="H258" s="7"/>
      <c r="I258" s="8"/>
      <c r="J258" s="9"/>
      <c r="K258" s="10"/>
      <c r="L258" s="11">
        <f t="shared" ref="L258:L321" si="8">F258*1.16</f>
        <v>60.841999999999999</v>
      </c>
      <c r="M258" s="12">
        <f t="shared" ref="M258:M321" si="9">ROUNDUP(F258*1.94,0)</f>
        <v>102</v>
      </c>
    </row>
    <row r="259" spans="1:13" x14ac:dyDescent="0.25">
      <c r="A259" t="s">
        <v>751</v>
      </c>
      <c r="B259" s="1">
        <v>25172900</v>
      </c>
      <c r="C259" s="2" t="s">
        <v>0</v>
      </c>
      <c r="D259" s="3" t="s">
        <v>752</v>
      </c>
      <c r="E259" s="4" t="s">
        <v>753</v>
      </c>
      <c r="F259" s="5">
        <v>37.9</v>
      </c>
      <c r="G259" s="6"/>
      <c r="H259" s="7"/>
      <c r="I259" s="8"/>
      <c r="J259" s="9"/>
      <c r="K259" s="10"/>
      <c r="L259" s="11">
        <f t="shared" si="8"/>
        <v>43.963999999999999</v>
      </c>
      <c r="M259" s="12">
        <f t="shared" si="9"/>
        <v>74</v>
      </c>
    </row>
    <row r="260" spans="1:13" x14ac:dyDescent="0.25">
      <c r="A260" t="s">
        <v>754</v>
      </c>
      <c r="B260" s="1">
        <v>25172900</v>
      </c>
      <c r="C260" s="2" t="s">
        <v>0</v>
      </c>
      <c r="D260" s="3" t="s">
        <v>755</v>
      </c>
      <c r="E260" s="4" t="s">
        <v>756</v>
      </c>
      <c r="F260" s="5">
        <v>55.575000000000003</v>
      </c>
      <c r="G260" s="6"/>
      <c r="H260" s="7"/>
      <c r="I260" s="8"/>
      <c r="J260" s="9"/>
      <c r="K260" s="10"/>
      <c r="L260" s="11">
        <f t="shared" si="8"/>
        <v>64.466999999999999</v>
      </c>
      <c r="M260" s="12">
        <f t="shared" si="9"/>
        <v>108</v>
      </c>
    </row>
    <row r="261" spans="1:13" x14ac:dyDescent="0.25">
      <c r="A261" t="s">
        <v>757</v>
      </c>
      <c r="B261" s="1">
        <v>25172900</v>
      </c>
      <c r="C261" s="2" t="s">
        <v>0</v>
      </c>
      <c r="D261" s="3" t="s">
        <v>758</v>
      </c>
      <c r="E261" s="4" t="s">
        <v>759</v>
      </c>
      <c r="F261" s="5">
        <v>55.575000000000003</v>
      </c>
      <c r="G261" s="6"/>
      <c r="H261" s="7"/>
      <c r="I261" s="8"/>
      <c r="J261" s="9"/>
      <c r="K261" s="10"/>
      <c r="L261" s="11">
        <f t="shared" si="8"/>
        <v>64.466999999999999</v>
      </c>
      <c r="M261" s="12">
        <f t="shared" si="9"/>
        <v>108</v>
      </c>
    </row>
    <row r="262" spans="1:13" x14ac:dyDescent="0.25">
      <c r="A262" t="s">
        <v>760</v>
      </c>
      <c r="B262" s="1">
        <v>25172900</v>
      </c>
      <c r="C262" s="2" t="s">
        <v>0</v>
      </c>
      <c r="D262" s="3" t="s">
        <v>761</v>
      </c>
      <c r="E262" s="4" t="s">
        <v>762</v>
      </c>
      <c r="F262" s="5">
        <v>55.575000000000003</v>
      </c>
      <c r="G262" s="6"/>
      <c r="H262" s="7"/>
      <c r="I262" s="8"/>
      <c r="J262" s="9"/>
      <c r="K262" s="10"/>
      <c r="L262" s="11">
        <f t="shared" si="8"/>
        <v>64.466999999999999</v>
      </c>
      <c r="M262" s="12">
        <f t="shared" si="9"/>
        <v>108</v>
      </c>
    </row>
    <row r="263" spans="1:13" x14ac:dyDescent="0.25">
      <c r="A263" t="s">
        <v>763</v>
      </c>
      <c r="B263" s="1">
        <v>25172900</v>
      </c>
      <c r="C263" s="2" t="s">
        <v>0</v>
      </c>
      <c r="D263" s="3" t="s">
        <v>764</v>
      </c>
      <c r="E263" s="4" t="s">
        <v>762</v>
      </c>
      <c r="F263" s="5">
        <v>55.575000000000003</v>
      </c>
      <c r="G263" s="6"/>
      <c r="H263" s="7"/>
      <c r="I263" s="8"/>
      <c r="J263" s="9"/>
      <c r="K263" s="10"/>
      <c r="L263" s="11">
        <f t="shared" si="8"/>
        <v>64.466999999999999</v>
      </c>
      <c r="M263" s="12">
        <f t="shared" si="9"/>
        <v>108</v>
      </c>
    </row>
    <row r="264" spans="1:13" x14ac:dyDescent="0.25">
      <c r="A264" t="s">
        <v>765</v>
      </c>
      <c r="B264" s="1">
        <v>25172901</v>
      </c>
      <c r="C264" s="2" t="s">
        <v>0</v>
      </c>
      <c r="D264" s="3" t="s">
        <v>766</v>
      </c>
      <c r="E264" s="4" t="s">
        <v>767</v>
      </c>
      <c r="F264" s="5">
        <v>51.279000000000003</v>
      </c>
      <c r="G264" s="6"/>
      <c r="H264" s="7"/>
      <c r="I264" s="8"/>
      <c r="J264" s="9"/>
      <c r="K264" s="10"/>
      <c r="L264" s="11">
        <f t="shared" si="8"/>
        <v>59.483640000000001</v>
      </c>
      <c r="M264" s="12">
        <f t="shared" si="9"/>
        <v>100</v>
      </c>
    </row>
    <row r="265" spans="1:13" x14ac:dyDescent="0.25">
      <c r="A265" t="s">
        <v>768</v>
      </c>
      <c r="B265" s="1">
        <v>25172901</v>
      </c>
      <c r="C265" s="2" t="s">
        <v>0</v>
      </c>
      <c r="D265" s="3" t="s">
        <v>769</v>
      </c>
      <c r="E265" s="4" t="s">
        <v>770</v>
      </c>
      <c r="F265" s="5">
        <v>18.401</v>
      </c>
      <c r="G265" s="6"/>
      <c r="H265" s="7"/>
      <c r="I265" s="8"/>
      <c r="J265" s="9"/>
      <c r="K265" s="10"/>
      <c r="L265" s="11">
        <f t="shared" si="8"/>
        <v>21.34516</v>
      </c>
      <c r="M265" s="12">
        <f t="shared" si="9"/>
        <v>36</v>
      </c>
    </row>
    <row r="266" spans="1:13" x14ac:dyDescent="0.25">
      <c r="A266" t="s">
        <v>771</v>
      </c>
      <c r="B266" s="1">
        <v>25172901</v>
      </c>
      <c r="C266" s="2" t="s">
        <v>0</v>
      </c>
      <c r="D266" s="3" t="s">
        <v>772</v>
      </c>
      <c r="E266" s="4" t="s">
        <v>773</v>
      </c>
      <c r="F266" s="5">
        <v>42.636000000000003</v>
      </c>
      <c r="G266" s="6"/>
      <c r="H266" s="7"/>
      <c r="I266" s="8"/>
      <c r="J266" s="9"/>
      <c r="K266" s="10"/>
      <c r="L266" s="11">
        <f t="shared" si="8"/>
        <v>49.45776</v>
      </c>
      <c r="M266" s="12">
        <f t="shared" si="9"/>
        <v>83</v>
      </c>
    </row>
    <row r="267" spans="1:13" x14ac:dyDescent="0.25">
      <c r="A267" t="s">
        <v>774</v>
      </c>
      <c r="B267" s="1">
        <v>25172901</v>
      </c>
      <c r="C267" s="2" t="s">
        <v>0</v>
      </c>
      <c r="D267" s="3" t="s">
        <v>775</v>
      </c>
      <c r="E267" s="4" t="s">
        <v>776</v>
      </c>
      <c r="F267" s="5">
        <v>114.342</v>
      </c>
      <c r="G267" s="6"/>
      <c r="H267" s="7"/>
      <c r="I267" s="8"/>
      <c r="J267" s="9"/>
      <c r="K267" s="10"/>
      <c r="L267" s="11">
        <f t="shared" si="8"/>
        <v>132.63672</v>
      </c>
      <c r="M267" s="12">
        <f t="shared" si="9"/>
        <v>222</v>
      </c>
    </row>
    <row r="268" spans="1:13" x14ac:dyDescent="0.25">
      <c r="A268" t="s">
        <v>777</v>
      </c>
      <c r="B268" s="1">
        <v>25172901</v>
      </c>
      <c r="C268" s="2" t="s">
        <v>0</v>
      </c>
      <c r="D268" s="3" t="s">
        <v>778</v>
      </c>
      <c r="E268" s="4" t="s">
        <v>779</v>
      </c>
      <c r="F268" s="5">
        <v>143.80000000000001</v>
      </c>
      <c r="G268" s="6"/>
      <c r="H268" s="7"/>
      <c r="I268" s="8"/>
      <c r="J268" s="9"/>
      <c r="K268" s="10"/>
      <c r="L268" s="11">
        <f t="shared" si="8"/>
        <v>166.80799999999999</v>
      </c>
      <c r="M268" s="12">
        <f t="shared" si="9"/>
        <v>279</v>
      </c>
    </row>
    <row r="269" spans="1:13" x14ac:dyDescent="0.25">
      <c r="A269" t="s">
        <v>780</v>
      </c>
      <c r="B269" s="1">
        <v>25172907</v>
      </c>
      <c r="C269" s="2" t="s">
        <v>0</v>
      </c>
      <c r="D269" s="3" t="s">
        <v>781</v>
      </c>
      <c r="E269" s="4" t="s">
        <v>782</v>
      </c>
      <c r="F269" s="5">
        <v>213.40799999999999</v>
      </c>
      <c r="G269" s="6"/>
      <c r="H269" s="7"/>
      <c r="I269" s="8"/>
      <c r="J269" s="9"/>
      <c r="K269" s="10"/>
      <c r="L269" s="11">
        <f t="shared" si="8"/>
        <v>247.55327999999997</v>
      </c>
      <c r="M269" s="12">
        <f t="shared" si="9"/>
        <v>415</v>
      </c>
    </row>
    <row r="270" spans="1:13" x14ac:dyDescent="0.25">
      <c r="A270" t="s">
        <v>783</v>
      </c>
      <c r="B270" s="1">
        <v>25172901</v>
      </c>
      <c r="C270" s="2" t="s">
        <v>0</v>
      </c>
      <c r="D270" s="3" t="s">
        <v>784</v>
      </c>
      <c r="E270" s="4" t="s">
        <v>785</v>
      </c>
      <c r="F270" s="5">
        <v>240.31200000000001</v>
      </c>
      <c r="G270" s="6"/>
      <c r="H270" s="7"/>
      <c r="I270" s="8"/>
      <c r="J270" s="9"/>
      <c r="K270" s="10"/>
      <c r="L270" s="11">
        <f t="shared" si="8"/>
        <v>278.76191999999998</v>
      </c>
      <c r="M270" s="12">
        <f t="shared" si="9"/>
        <v>467</v>
      </c>
    </row>
    <row r="271" spans="1:13" x14ac:dyDescent="0.25">
      <c r="A271" t="s">
        <v>786</v>
      </c>
      <c r="B271" s="1">
        <v>25172901</v>
      </c>
      <c r="C271" s="2" t="s">
        <v>0</v>
      </c>
      <c r="D271" s="3" t="s">
        <v>787</v>
      </c>
      <c r="E271" s="4" t="s">
        <v>788</v>
      </c>
      <c r="F271" s="5">
        <v>284.077</v>
      </c>
      <c r="G271" s="6"/>
      <c r="H271" s="7"/>
      <c r="I271" s="8"/>
      <c r="J271" s="9"/>
      <c r="K271" s="10"/>
      <c r="L271" s="11">
        <f t="shared" si="8"/>
        <v>329.52931999999998</v>
      </c>
      <c r="M271" s="12">
        <f t="shared" si="9"/>
        <v>552</v>
      </c>
    </row>
    <row r="272" spans="1:13" x14ac:dyDescent="0.25">
      <c r="A272" t="s">
        <v>789</v>
      </c>
      <c r="B272" s="1">
        <v>25172901</v>
      </c>
      <c r="C272" s="2" t="s">
        <v>0</v>
      </c>
      <c r="D272" s="3" t="s">
        <v>790</v>
      </c>
      <c r="E272" s="4" t="s">
        <v>791</v>
      </c>
      <c r="F272" s="5">
        <v>156.97800000000001</v>
      </c>
      <c r="G272" s="6"/>
      <c r="H272" s="7"/>
      <c r="I272" s="8"/>
      <c r="J272" s="9"/>
      <c r="K272" s="10"/>
      <c r="L272" s="11">
        <f t="shared" si="8"/>
        <v>182.09448</v>
      </c>
      <c r="M272" s="12">
        <f t="shared" si="9"/>
        <v>305</v>
      </c>
    </row>
    <row r="273" spans="1:13" x14ac:dyDescent="0.25">
      <c r="A273" t="s">
        <v>792</v>
      </c>
      <c r="B273" s="1">
        <v>25172901</v>
      </c>
      <c r="C273" s="2" t="s">
        <v>0</v>
      </c>
      <c r="D273" s="3" t="s">
        <v>793</v>
      </c>
      <c r="E273" s="4" t="s">
        <v>794</v>
      </c>
      <c r="F273" s="5">
        <v>147.28800000000001</v>
      </c>
      <c r="G273" s="6"/>
      <c r="H273" s="7"/>
      <c r="I273" s="8"/>
      <c r="J273" s="9"/>
      <c r="K273" s="10"/>
      <c r="L273" s="11">
        <f t="shared" si="8"/>
        <v>170.85408000000001</v>
      </c>
      <c r="M273" s="12">
        <f t="shared" si="9"/>
        <v>286</v>
      </c>
    </row>
    <row r="274" spans="1:13" x14ac:dyDescent="0.25">
      <c r="A274" t="s">
        <v>795</v>
      </c>
      <c r="B274" s="1">
        <v>25172901</v>
      </c>
      <c r="C274" s="2" t="s">
        <v>0</v>
      </c>
      <c r="D274" s="3" t="s">
        <v>796</v>
      </c>
      <c r="E274" s="4" t="s">
        <v>797</v>
      </c>
      <c r="F274" s="5">
        <v>105.631</v>
      </c>
      <c r="G274" s="6"/>
      <c r="H274" s="7"/>
      <c r="I274" s="8"/>
      <c r="J274" s="9"/>
      <c r="K274" s="10"/>
      <c r="L274" s="11">
        <f t="shared" si="8"/>
        <v>122.53196</v>
      </c>
      <c r="M274" s="12">
        <f t="shared" si="9"/>
        <v>205</v>
      </c>
    </row>
    <row r="275" spans="1:13" x14ac:dyDescent="0.25">
      <c r="A275" t="s">
        <v>798</v>
      </c>
      <c r="B275" s="1">
        <v>25172901</v>
      </c>
      <c r="C275" s="2" t="s">
        <v>0</v>
      </c>
      <c r="D275" s="3" t="s">
        <v>799</v>
      </c>
      <c r="E275" s="4" t="s">
        <v>800</v>
      </c>
      <c r="F275" s="5">
        <v>123.25700000000001</v>
      </c>
      <c r="G275" s="6"/>
      <c r="H275" s="7"/>
      <c r="I275" s="8"/>
      <c r="J275" s="9"/>
      <c r="K275" s="10"/>
      <c r="L275" s="11">
        <f t="shared" si="8"/>
        <v>142.97811999999999</v>
      </c>
      <c r="M275" s="12">
        <f t="shared" si="9"/>
        <v>240</v>
      </c>
    </row>
    <row r="276" spans="1:13" x14ac:dyDescent="0.25">
      <c r="A276" t="s">
        <v>801</v>
      </c>
      <c r="B276" s="1">
        <v>25172901</v>
      </c>
      <c r="C276" s="2" t="s">
        <v>0</v>
      </c>
      <c r="D276" s="3" t="s">
        <v>802</v>
      </c>
      <c r="E276" s="4" t="s">
        <v>803</v>
      </c>
      <c r="F276" s="5">
        <v>356.59199999999998</v>
      </c>
      <c r="G276" s="6"/>
      <c r="H276" s="7"/>
      <c r="I276" s="8"/>
      <c r="J276" s="9"/>
      <c r="K276" s="10"/>
      <c r="L276" s="11">
        <f t="shared" si="8"/>
        <v>413.64671999999996</v>
      </c>
      <c r="M276" s="12">
        <f t="shared" si="9"/>
        <v>692</v>
      </c>
    </row>
    <row r="277" spans="1:13" x14ac:dyDescent="0.25">
      <c r="A277" t="s">
        <v>804</v>
      </c>
      <c r="B277" s="1">
        <v>25172901</v>
      </c>
      <c r="C277" s="2" t="s">
        <v>0</v>
      </c>
      <c r="D277" s="3" t="s">
        <v>805</v>
      </c>
      <c r="E277" s="4" t="s">
        <v>806</v>
      </c>
      <c r="F277" s="5">
        <v>317.83199999999999</v>
      </c>
      <c r="G277" s="6"/>
      <c r="H277" s="7"/>
      <c r="I277" s="8"/>
      <c r="J277" s="9"/>
      <c r="K277" s="10"/>
      <c r="L277" s="11">
        <f t="shared" si="8"/>
        <v>368.68511999999998</v>
      </c>
      <c r="M277" s="12">
        <f t="shared" si="9"/>
        <v>617</v>
      </c>
    </row>
    <row r="278" spans="1:13" x14ac:dyDescent="0.25">
      <c r="A278" t="s">
        <v>807</v>
      </c>
      <c r="B278" s="1">
        <v>25172901</v>
      </c>
      <c r="C278" s="2" t="s">
        <v>0</v>
      </c>
      <c r="D278" s="3" t="s">
        <v>808</v>
      </c>
      <c r="E278" s="4" t="s">
        <v>809</v>
      </c>
      <c r="F278" s="5">
        <v>46.512</v>
      </c>
      <c r="G278" s="6"/>
      <c r="H278" s="7"/>
      <c r="I278" s="8"/>
      <c r="J278" s="9"/>
      <c r="K278" s="10"/>
      <c r="L278" s="11">
        <f t="shared" si="8"/>
        <v>53.953919999999997</v>
      </c>
      <c r="M278" s="12">
        <f t="shared" si="9"/>
        <v>91</v>
      </c>
    </row>
    <row r="279" spans="1:13" x14ac:dyDescent="0.25">
      <c r="A279" t="s">
        <v>810</v>
      </c>
      <c r="B279" s="1">
        <v>25172901</v>
      </c>
      <c r="C279" s="2" t="s">
        <v>0</v>
      </c>
      <c r="D279" s="3" t="s">
        <v>811</v>
      </c>
      <c r="E279" s="4" t="s">
        <v>812</v>
      </c>
      <c r="F279" s="5">
        <v>46.124000000000002</v>
      </c>
      <c r="G279" s="6"/>
      <c r="H279" s="7"/>
      <c r="I279" s="8"/>
      <c r="J279" s="9"/>
      <c r="K279" s="10"/>
      <c r="L279" s="11">
        <f t="shared" si="8"/>
        <v>53.503839999999997</v>
      </c>
      <c r="M279" s="12">
        <f t="shared" si="9"/>
        <v>90</v>
      </c>
    </row>
    <row r="280" spans="1:13" x14ac:dyDescent="0.25">
      <c r="A280" t="s">
        <v>813</v>
      </c>
      <c r="B280" s="1">
        <v>25172901</v>
      </c>
      <c r="C280" s="2" t="s">
        <v>0</v>
      </c>
      <c r="D280" s="3" t="s">
        <v>814</v>
      </c>
      <c r="E280" s="4" t="s">
        <v>815</v>
      </c>
      <c r="F280" s="5">
        <v>117.753</v>
      </c>
      <c r="G280" s="6"/>
      <c r="H280" s="7"/>
      <c r="I280" s="8"/>
      <c r="J280" s="9"/>
      <c r="K280" s="10"/>
      <c r="L280" s="11">
        <f t="shared" si="8"/>
        <v>136.59348</v>
      </c>
      <c r="M280" s="12">
        <f t="shared" si="9"/>
        <v>229</v>
      </c>
    </row>
    <row r="281" spans="1:13" x14ac:dyDescent="0.25">
      <c r="A281" t="s">
        <v>816</v>
      </c>
      <c r="B281" s="1">
        <v>25172901</v>
      </c>
      <c r="C281" s="2" t="s">
        <v>0</v>
      </c>
      <c r="D281" s="3" t="s">
        <v>817</v>
      </c>
      <c r="E281" s="4" t="s">
        <v>818</v>
      </c>
      <c r="F281" s="5">
        <v>140.11699999999999</v>
      </c>
      <c r="G281" s="6"/>
      <c r="H281" s="7"/>
      <c r="I281" s="8"/>
      <c r="J281" s="9"/>
      <c r="K281" s="10"/>
      <c r="L281" s="11">
        <f t="shared" si="8"/>
        <v>162.53571999999997</v>
      </c>
      <c r="M281" s="12">
        <f t="shared" si="9"/>
        <v>272</v>
      </c>
    </row>
    <row r="282" spans="1:13" x14ac:dyDescent="0.25">
      <c r="A282" t="s">
        <v>819</v>
      </c>
      <c r="B282" s="1">
        <v>25172901</v>
      </c>
      <c r="C282" s="2" t="s">
        <v>0</v>
      </c>
      <c r="D282" s="3" t="s">
        <v>820</v>
      </c>
      <c r="E282" s="4" t="s">
        <v>821</v>
      </c>
      <c r="F282" s="5">
        <v>69.768000000000001</v>
      </c>
      <c r="G282" s="6"/>
      <c r="H282" s="7"/>
      <c r="I282" s="8"/>
      <c r="J282" s="9"/>
      <c r="K282" s="10"/>
      <c r="L282" s="11">
        <f t="shared" si="8"/>
        <v>80.930880000000002</v>
      </c>
      <c r="M282" s="12">
        <f t="shared" si="9"/>
        <v>136</v>
      </c>
    </row>
    <row r="283" spans="1:13" x14ac:dyDescent="0.25">
      <c r="A283" t="s">
        <v>822</v>
      </c>
      <c r="B283" s="1">
        <v>25172901</v>
      </c>
      <c r="C283" s="2" t="s">
        <v>0</v>
      </c>
      <c r="D283" s="3" t="s">
        <v>823</v>
      </c>
      <c r="E283" s="4" t="s">
        <v>824</v>
      </c>
      <c r="F283" s="5">
        <v>70.587000000000003</v>
      </c>
      <c r="G283" s="6"/>
      <c r="H283" s="7"/>
      <c r="I283" s="8"/>
      <c r="J283" s="9"/>
      <c r="K283" s="10"/>
      <c r="L283" s="11">
        <f t="shared" si="8"/>
        <v>81.880920000000003</v>
      </c>
      <c r="M283" s="12">
        <f t="shared" si="9"/>
        <v>137</v>
      </c>
    </row>
    <row r="284" spans="1:13" x14ac:dyDescent="0.25">
      <c r="A284" t="s">
        <v>825</v>
      </c>
      <c r="B284" s="1">
        <v>25172901</v>
      </c>
      <c r="C284" s="2" t="s">
        <v>0</v>
      </c>
      <c r="D284" s="3" t="s">
        <v>826</v>
      </c>
      <c r="E284" s="4" t="s">
        <v>827</v>
      </c>
      <c r="F284" s="5">
        <v>58.14</v>
      </c>
      <c r="G284" s="6"/>
      <c r="H284" s="7"/>
      <c r="I284" s="8"/>
      <c r="J284" s="9"/>
      <c r="K284" s="10"/>
      <c r="L284" s="11">
        <f t="shared" si="8"/>
        <v>67.442399999999992</v>
      </c>
      <c r="M284" s="12">
        <f t="shared" si="9"/>
        <v>113</v>
      </c>
    </row>
    <row r="285" spans="1:13" x14ac:dyDescent="0.25">
      <c r="A285" t="s">
        <v>828</v>
      </c>
      <c r="B285" s="1">
        <v>25172901</v>
      </c>
      <c r="C285" s="2" t="s">
        <v>0</v>
      </c>
      <c r="D285" s="3" t="s">
        <v>829</v>
      </c>
      <c r="E285" s="4" t="s">
        <v>830</v>
      </c>
      <c r="F285" s="5">
        <v>56.16</v>
      </c>
      <c r="G285" s="6"/>
      <c r="H285" s="7"/>
      <c r="I285" s="8"/>
      <c r="J285" s="9"/>
      <c r="K285" s="10"/>
      <c r="L285" s="11">
        <f t="shared" si="8"/>
        <v>65.145599999999988</v>
      </c>
      <c r="M285" s="12">
        <f t="shared" si="9"/>
        <v>109</v>
      </c>
    </row>
    <row r="286" spans="1:13" x14ac:dyDescent="0.25">
      <c r="A286" t="s">
        <v>831</v>
      </c>
      <c r="B286" s="1">
        <v>25172901</v>
      </c>
      <c r="C286" s="2" t="s">
        <v>0</v>
      </c>
      <c r="D286" s="3" t="s">
        <v>832</v>
      </c>
      <c r="E286" s="4" t="s">
        <v>833</v>
      </c>
      <c r="F286" s="5">
        <v>178.72399999999999</v>
      </c>
      <c r="G286" s="6"/>
      <c r="H286" s="7"/>
      <c r="I286" s="8"/>
      <c r="J286" s="9"/>
      <c r="K286" s="10"/>
      <c r="L286" s="11">
        <f t="shared" si="8"/>
        <v>207.31983999999997</v>
      </c>
      <c r="M286" s="12">
        <f t="shared" si="9"/>
        <v>347</v>
      </c>
    </row>
    <row r="287" spans="1:13" x14ac:dyDescent="0.25">
      <c r="A287" t="s">
        <v>834</v>
      </c>
      <c r="B287" s="1">
        <v>25172901</v>
      </c>
      <c r="C287" s="2" t="s">
        <v>0</v>
      </c>
      <c r="D287" s="3" t="s">
        <v>835</v>
      </c>
      <c r="E287" s="4" t="s">
        <v>836</v>
      </c>
      <c r="F287" s="5">
        <v>159.536</v>
      </c>
      <c r="G287" s="6"/>
      <c r="H287" s="7"/>
      <c r="I287" s="8"/>
      <c r="J287" s="9"/>
      <c r="K287" s="10"/>
      <c r="L287" s="11">
        <f t="shared" si="8"/>
        <v>185.06175999999999</v>
      </c>
      <c r="M287" s="12">
        <f t="shared" si="9"/>
        <v>310</v>
      </c>
    </row>
    <row r="288" spans="1:13" x14ac:dyDescent="0.25">
      <c r="A288" t="s">
        <v>837</v>
      </c>
      <c r="B288" s="1">
        <v>25172900</v>
      </c>
      <c r="C288" s="2" t="s">
        <v>0</v>
      </c>
      <c r="D288" s="3" t="s">
        <v>838</v>
      </c>
      <c r="E288" s="4" t="s">
        <v>839</v>
      </c>
      <c r="F288" s="5">
        <v>5.7</v>
      </c>
      <c r="G288" s="6">
        <v>10</v>
      </c>
      <c r="H288" s="7">
        <v>0.05</v>
      </c>
      <c r="I288" s="8"/>
      <c r="J288" s="9"/>
      <c r="K288" s="10"/>
      <c r="L288" s="11">
        <f t="shared" si="8"/>
        <v>6.6120000000000001</v>
      </c>
      <c r="M288" s="12">
        <f t="shared" si="9"/>
        <v>12</v>
      </c>
    </row>
    <row r="289" spans="1:13" x14ac:dyDescent="0.25">
      <c r="A289" t="s">
        <v>840</v>
      </c>
      <c r="B289" s="1">
        <v>25172901</v>
      </c>
      <c r="C289" s="2" t="s">
        <v>0</v>
      </c>
      <c r="D289" s="3" t="s">
        <v>841</v>
      </c>
      <c r="E289" s="4" t="s">
        <v>842</v>
      </c>
      <c r="F289" s="5">
        <v>61.628</v>
      </c>
      <c r="G289" s="6"/>
      <c r="H289" s="7"/>
      <c r="I289" s="8"/>
      <c r="J289" s="9"/>
      <c r="K289" s="10"/>
      <c r="L289" s="11">
        <f t="shared" si="8"/>
        <v>71.488479999999996</v>
      </c>
      <c r="M289" s="12">
        <f t="shared" si="9"/>
        <v>120</v>
      </c>
    </row>
    <row r="290" spans="1:13" x14ac:dyDescent="0.25">
      <c r="A290" t="s">
        <v>843</v>
      </c>
      <c r="B290" s="1">
        <v>25172901</v>
      </c>
      <c r="C290" s="2" t="s">
        <v>0</v>
      </c>
      <c r="D290" s="3" t="s">
        <v>844</v>
      </c>
      <c r="E290" s="4" t="s">
        <v>845</v>
      </c>
      <c r="F290" s="5">
        <v>186.2</v>
      </c>
      <c r="G290" s="6"/>
      <c r="H290" s="7"/>
      <c r="I290" s="8"/>
      <c r="J290" s="9"/>
      <c r="K290" s="10"/>
      <c r="L290" s="11">
        <f t="shared" si="8"/>
        <v>215.99199999999996</v>
      </c>
      <c r="M290" s="12">
        <f t="shared" si="9"/>
        <v>362</v>
      </c>
    </row>
    <row r="291" spans="1:13" x14ac:dyDescent="0.25">
      <c r="A291" t="s">
        <v>846</v>
      </c>
      <c r="B291" s="1">
        <v>25172901</v>
      </c>
      <c r="C291" s="2" t="s">
        <v>0</v>
      </c>
      <c r="D291" s="3" t="s">
        <v>847</v>
      </c>
      <c r="E291" s="4" t="s">
        <v>848</v>
      </c>
      <c r="F291" s="5">
        <v>73.45</v>
      </c>
      <c r="G291" s="6"/>
      <c r="H291" s="7"/>
      <c r="I291" s="8"/>
      <c r="J291" s="9"/>
      <c r="K291" s="10"/>
      <c r="L291" s="11">
        <f t="shared" si="8"/>
        <v>85.201999999999998</v>
      </c>
      <c r="M291" s="12">
        <f t="shared" si="9"/>
        <v>143</v>
      </c>
    </row>
    <row r="292" spans="1:13" x14ac:dyDescent="0.25">
      <c r="A292" t="s">
        <v>849</v>
      </c>
      <c r="B292" s="1">
        <v>25172900</v>
      </c>
      <c r="C292" s="2" t="s">
        <v>0</v>
      </c>
      <c r="D292" s="3" t="s">
        <v>850</v>
      </c>
      <c r="E292" s="4" t="s">
        <v>851</v>
      </c>
      <c r="F292" s="5">
        <v>12</v>
      </c>
      <c r="G292" s="6"/>
      <c r="H292" s="7"/>
      <c r="I292" s="8"/>
      <c r="J292" s="9"/>
      <c r="K292" s="10"/>
      <c r="L292" s="11">
        <f t="shared" si="8"/>
        <v>13.919999999999998</v>
      </c>
      <c r="M292" s="12">
        <f t="shared" si="9"/>
        <v>24</v>
      </c>
    </row>
    <row r="293" spans="1:13" x14ac:dyDescent="0.25">
      <c r="A293" t="s">
        <v>852</v>
      </c>
      <c r="B293" s="1">
        <v>25172901</v>
      </c>
      <c r="C293" s="2" t="s">
        <v>0</v>
      </c>
      <c r="D293" s="3" t="s">
        <v>853</v>
      </c>
      <c r="E293" s="4" t="s">
        <v>854</v>
      </c>
      <c r="F293" s="5">
        <v>45.325000000000003</v>
      </c>
      <c r="G293" s="6"/>
      <c r="H293" s="7"/>
      <c r="I293" s="8"/>
      <c r="J293" s="9"/>
      <c r="K293" s="10"/>
      <c r="L293" s="11">
        <f t="shared" si="8"/>
        <v>52.576999999999998</v>
      </c>
      <c r="M293" s="12">
        <f t="shared" si="9"/>
        <v>88</v>
      </c>
    </row>
    <row r="294" spans="1:13" x14ac:dyDescent="0.25">
      <c r="A294" t="s">
        <v>855</v>
      </c>
      <c r="B294" s="1">
        <v>25172901</v>
      </c>
      <c r="C294" s="2" t="s">
        <v>0</v>
      </c>
      <c r="D294" s="3" t="s">
        <v>856</v>
      </c>
      <c r="E294" s="4" t="s">
        <v>857</v>
      </c>
      <c r="F294" s="5">
        <v>189.92400000000001</v>
      </c>
      <c r="G294" s="6"/>
      <c r="H294" s="7"/>
      <c r="I294" s="8"/>
      <c r="J294" s="9"/>
      <c r="K294" s="10"/>
      <c r="L294" s="11">
        <f t="shared" si="8"/>
        <v>220.31183999999999</v>
      </c>
      <c r="M294" s="12">
        <f t="shared" si="9"/>
        <v>369</v>
      </c>
    </row>
    <row r="295" spans="1:13" x14ac:dyDescent="0.25">
      <c r="A295" t="s">
        <v>858</v>
      </c>
      <c r="B295" s="1">
        <v>25172901</v>
      </c>
      <c r="C295" s="2" t="s">
        <v>0</v>
      </c>
      <c r="D295" s="3" t="s">
        <v>859</v>
      </c>
      <c r="E295" s="4" t="s">
        <v>860</v>
      </c>
      <c r="F295" s="5">
        <v>75.986999999999995</v>
      </c>
      <c r="G295" s="6"/>
      <c r="H295" s="7"/>
      <c r="I295" s="8"/>
      <c r="J295" s="9"/>
      <c r="K295" s="10"/>
      <c r="L295" s="11">
        <f t="shared" si="8"/>
        <v>88.144919999999985</v>
      </c>
      <c r="M295" s="12">
        <f t="shared" si="9"/>
        <v>148</v>
      </c>
    </row>
    <row r="296" spans="1:13" x14ac:dyDescent="0.25">
      <c r="A296" t="s">
        <v>861</v>
      </c>
      <c r="B296" s="1">
        <v>25172901</v>
      </c>
      <c r="C296" s="2" t="s">
        <v>0</v>
      </c>
      <c r="D296" s="3" t="s">
        <v>862</v>
      </c>
      <c r="E296" s="4" t="s">
        <v>863</v>
      </c>
      <c r="F296" s="5">
        <v>78.489000000000004</v>
      </c>
      <c r="G296" s="6"/>
      <c r="H296" s="7"/>
      <c r="I296" s="8"/>
      <c r="J296" s="9"/>
      <c r="K296" s="10"/>
      <c r="L296" s="11">
        <f t="shared" si="8"/>
        <v>91.047240000000002</v>
      </c>
      <c r="M296" s="12">
        <f t="shared" si="9"/>
        <v>153</v>
      </c>
    </row>
    <row r="297" spans="1:13" x14ac:dyDescent="0.25">
      <c r="A297" t="s">
        <v>864</v>
      </c>
      <c r="B297" s="1">
        <v>25172900</v>
      </c>
      <c r="C297" s="2" t="s">
        <v>0</v>
      </c>
      <c r="D297" s="3" t="s">
        <v>865</v>
      </c>
      <c r="E297" s="4" t="s">
        <v>866</v>
      </c>
      <c r="F297" s="5">
        <v>56.155999999999999</v>
      </c>
      <c r="G297" s="6"/>
      <c r="H297" s="7"/>
      <c r="I297" s="8"/>
      <c r="J297" s="9"/>
      <c r="K297" s="10"/>
      <c r="L297" s="11">
        <f t="shared" si="8"/>
        <v>65.140959999999993</v>
      </c>
      <c r="M297" s="12">
        <f t="shared" si="9"/>
        <v>109</v>
      </c>
    </row>
    <row r="298" spans="1:13" x14ac:dyDescent="0.25">
      <c r="A298" t="s">
        <v>867</v>
      </c>
      <c r="B298" s="1">
        <v>25172900</v>
      </c>
      <c r="C298" s="2" t="s">
        <v>0</v>
      </c>
      <c r="D298" s="3" t="s">
        <v>868</v>
      </c>
      <c r="E298" s="4" t="s">
        <v>869</v>
      </c>
      <c r="F298" s="5">
        <v>49.600999999999999</v>
      </c>
      <c r="G298" s="6"/>
      <c r="H298" s="7"/>
      <c r="I298" s="8"/>
      <c r="J298" s="9"/>
      <c r="K298" s="10"/>
      <c r="L298" s="11">
        <f t="shared" si="8"/>
        <v>57.537159999999993</v>
      </c>
      <c r="M298" s="12">
        <f t="shared" si="9"/>
        <v>97</v>
      </c>
    </row>
    <row r="299" spans="1:13" x14ac:dyDescent="0.25">
      <c r="A299" t="s">
        <v>870</v>
      </c>
      <c r="B299" s="1">
        <v>25172900</v>
      </c>
      <c r="C299" s="2" t="s">
        <v>0</v>
      </c>
      <c r="D299" s="3" t="s">
        <v>871</v>
      </c>
      <c r="E299" s="4" t="s">
        <v>872</v>
      </c>
      <c r="F299" s="5">
        <v>44.46</v>
      </c>
      <c r="G299" s="6"/>
      <c r="H299" s="7"/>
      <c r="I299" s="8"/>
      <c r="J299" s="9"/>
      <c r="K299" s="10"/>
      <c r="L299" s="11">
        <f t="shared" si="8"/>
        <v>51.573599999999999</v>
      </c>
      <c r="M299" s="12">
        <f t="shared" si="9"/>
        <v>87</v>
      </c>
    </row>
    <row r="300" spans="1:13" x14ac:dyDescent="0.25">
      <c r="A300" t="s">
        <v>873</v>
      </c>
      <c r="B300" s="1">
        <v>25172900</v>
      </c>
      <c r="C300" s="2" t="s">
        <v>0</v>
      </c>
      <c r="D300" s="3" t="s">
        <v>874</v>
      </c>
      <c r="E300" s="4" t="s">
        <v>875</v>
      </c>
      <c r="F300" s="5">
        <v>50.103000000000002</v>
      </c>
      <c r="G300" s="6"/>
      <c r="H300" s="7"/>
      <c r="I300" s="8"/>
      <c r="J300" s="9"/>
      <c r="K300" s="10"/>
      <c r="L300" s="11">
        <f t="shared" si="8"/>
        <v>58.119479999999996</v>
      </c>
      <c r="M300" s="12">
        <f t="shared" si="9"/>
        <v>98</v>
      </c>
    </row>
    <row r="301" spans="1:13" x14ac:dyDescent="0.25">
      <c r="A301" t="s">
        <v>876</v>
      </c>
      <c r="B301" s="1">
        <v>25172900</v>
      </c>
      <c r="C301" s="2" t="s">
        <v>0</v>
      </c>
      <c r="D301" s="3" t="s">
        <v>877</v>
      </c>
      <c r="E301" s="4" t="s">
        <v>878</v>
      </c>
      <c r="F301" s="5">
        <v>51.808</v>
      </c>
      <c r="G301" s="6"/>
      <c r="H301" s="7"/>
      <c r="I301" s="8"/>
      <c r="J301" s="9"/>
      <c r="K301" s="10"/>
      <c r="L301" s="11">
        <f t="shared" si="8"/>
        <v>60.097279999999998</v>
      </c>
      <c r="M301" s="12">
        <f t="shared" si="9"/>
        <v>101</v>
      </c>
    </row>
    <row r="302" spans="1:13" x14ac:dyDescent="0.25">
      <c r="A302" t="s">
        <v>879</v>
      </c>
      <c r="B302" s="1">
        <v>25172900</v>
      </c>
      <c r="C302" s="2" t="s">
        <v>0</v>
      </c>
      <c r="D302" s="3" t="s">
        <v>880</v>
      </c>
      <c r="E302" s="4" t="s">
        <v>881</v>
      </c>
      <c r="F302" s="5">
        <v>64.98</v>
      </c>
      <c r="G302" s="6"/>
      <c r="H302" s="7"/>
      <c r="I302" s="8"/>
      <c r="J302" s="9"/>
      <c r="K302" s="10"/>
      <c r="L302" s="11">
        <f t="shared" si="8"/>
        <v>75.376800000000003</v>
      </c>
      <c r="M302" s="12">
        <f t="shared" si="9"/>
        <v>127</v>
      </c>
    </row>
    <row r="303" spans="1:13" x14ac:dyDescent="0.25">
      <c r="A303" t="s">
        <v>882</v>
      </c>
      <c r="B303" s="1">
        <v>25172900</v>
      </c>
      <c r="C303" s="2" t="s">
        <v>0</v>
      </c>
      <c r="D303" s="3" t="s">
        <v>883</v>
      </c>
      <c r="E303" s="4" t="s">
        <v>884</v>
      </c>
      <c r="F303" s="5">
        <v>85.021000000000001</v>
      </c>
      <c r="G303" s="6"/>
      <c r="H303" s="7"/>
      <c r="I303" s="8"/>
      <c r="J303" s="9"/>
      <c r="K303" s="10"/>
      <c r="L303" s="11">
        <f t="shared" si="8"/>
        <v>98.624359999999996</v>
      </c>
      <c r="M303" s="12">
        <f t="shared" si="9"/>
        <v>165</v>
      </c>
    </row>
    <row r="304" spans="1:13" x14ac:dyDescent="0.25">
      <c r="A304" t="s">
        <v>885</v>
      </c>
      <c r="B304" s="1">
        <v>25172900</v>
      </c>
      <c r="C304" s="2" t="s">
        <v>0</v>
      </c>
      <c r="D304" s="3" t="s">
        <v>886</v>
      </c>
      <c r="E304" s="4" t="s">
        <v>887</v>
      </c>
      <c r="F304" s="5">
        <v>77.858999999999995</v>
      </c>
      <c r="G304" s="6"/>
      <c r="H304" s="7"/>
      <c r="I304" s="8"/>
      <c r="J304" s="9"/>
      <c r="K304" s="10"/>
      <c r="L304" s="11">
        <f t="shared" si="8"/>
        <v>90.316439999999986</v>
      </c>
      <c r="M304" s="12">
        <f t="shared" si="9"/>
        <v>152</v>
      </c>
    </row>
    <row r="305" spans="1:13" x14ac:dyDescent="0.25">
      <c r="A305" t="s">
        <v>888</v>
      </c>
      <c r="B305" s="1">
        <v>25172900</v>
      </c>
      <c r="C305" s="2" t="s">
        <v>0</v>
      </c>
      <c r="D305" s="3" t="s">
        <v>889</v>
      </c>
      <c r="E305" s="4" t="s">
        <v>890</v>
      </c>
      <c r="F305" s="5">
        <v>192.19800000000001</v>
      </c>
      <c r="G305" s="6"/>
      <c r="H305" s="7"/>
      <c r="I305" s="8"/>
      <c r="J305" s="9"/>
      <c r="K305" s="10"/>
      <c r="L305" s="11">
        <f t="shared" si="8"/>
        <v>222.94968</v>
      </c>
      <c r="M305" s="12">
        <f t="shared" si="9"/>
        <v>373</v>
      </c>
    </row>
    <row r="306" spans="1:13" x14ac:dyDescent="0.25">
      <c r="A306" t="s">
        <v>891</v>
      </c>
      <c r="B306" s="1">
        <v>25172900</v>
      </c>
      <c r="C306" s="2" t="s">
        <v>0</v>
      </c>
      <c r="D306" s="3" t="s">
        <v>892</v>
      </c>
      <c r="E306" s="4" t="s">
        <v>893</v>
      </c>
      <c r="F306" s="5">
        <v>148.53200000000001</v>
      </c>
      <c r="G306" s="6"/>
      <c r="H306" s="7"/>
      <c r="I306" s="8"/>
      <c r="J306" s="9"/>
      <c r="K306" s="10"/>
      <c r="L306" s="11">
        <f t="shared" si="8"/>
        <v>172.29712000000001</v>
      </c>
      <c r="M306" s="12">
        <f t="shared" si="9"/>
        <v>289</v>
      </c>
    </row>
    <row r="307" spans="1:13" x14ac:dyDescent="0.25">
      <c r="A307" t="s">
        <v>894</v>
      </c>
      <c r="B307" s="1">
        <v>25172900</v>
      </c>
      <c r="C307" s="2" t="s">
        <v>0</v>
      </c>
      <c r="D307" s="3" t="s">
        <v>895</v>
      </c>
      <c r="E307" s="4" t="s">
        <v>896</v>
      </c>
      <c r="F307" s="5">
        <v>192.19800000000001</v>
      </c>
      <c r="G307" s="6"/>
      <c r="H307" s="7"/>
      <c r="I307" s="8"/>
      <c r="J307" s="9"/>
      <c r="K307" s="10"/>
      <c r="L307" s="11">
        <f t="shared" si="8"/>
        <v>222.94968</v>
      </c>
      <c r="M307" s="12">
        <f t="shared" si="9"/>
        <v>373</v>
      </c>
    </row>
    <row r="308" spans="1:13" x14ac:dyDescent="0.25">
      <c r="A308" t="s">
        <v>897</v>
      </c>
      <c r="B308" s="1">
        <v>25172900</v>
      </c>
      <c r="C308" s="2" t="s">
        <v>0</v>
      </c>
      <c r="D308" s="3" t="s">
        <v>898</v>
      </c>
      <c r="E308" s="4" t="s">
        <v>899</v>
      </c>
      <c r="F308" s="5">
        <v>33.857999999999997</v>
      </c>
      <c r="G308" s="6"/>
      <c r="H308" s="7"/>
      <c r="I308" s="8"/>
      <c r="J308" s="9"/>
      <c r="K308" s="10"/>
      <c r="L308" s="11">
        <f t="shared" si="8"/>
        <v>39.275279999999995</v>
      </c>
      <c r="M308" s="12">
        <f t="shared" si="9"/>
        <v>66</v>
      </c>
    </row>
    <row r="309" spans="1:13" x14ac:dyDescent="0.25">
      <c r="A309" t="s">
        <v>900</v>
      </c>
      <c r="B309" s="1">
        <v>25172900</v>
      </c>
      <c r="C309" s="2" t="s">
        <v>0</v>
      </c>
      <c r="D309" s="3" t="s">
        <v>901</v>
      </c>
      <c r="E309" s="4" t="s">
        <v>902</v>
      </c>
      <c r="F309" s="5">
        <v>26.082999999999998</v>
      </c>
      <c r="G309" s="6"/>
      <c r="H309" s="7"/>
      <c r="I309" s="8"/>
      <c r="J309" s="9"/>
      <c r="K309" s="10"/>
      <c r="L309" s="11">
        <f t="shared" si="8"/>
        <v>30.256279999999997</v>
      </c>
      <c r="M309" s="12">
        <f t="shared" si="9"/>
        <v>51</v>
      </c>
    </row>
    <row r="310" spans="1:13" x14ac:dyDescent="0.25">
      <c r="A310" t="s">
        <v>903</v>
      </c>
      <c r="B310" s="1">
        <v>25172900</v>
      </c>
      <c r="C310" s="2" t="s">
        <v>0</v>
      </c>
      <c r="D310" s="3" t="s">
        <v>904</v>
      </c>
      <c r="E310" s="4" t="s">
        <v>905</v>
      </c>
      <c r="F310" s="5">
        <v>142.5</v>
      </c>
      <c r="G310" s="6"/>
      <c r="H310" s="7"/>
      <c r="I310" s="8"/>
      <c r="J310" s="9"/>
      <c r="K310" s="10"/>
      <c r="L310" s="11">
        <f t="shared" si="8"/>
        <v>165.29999999999998</v>
      </c>
      <c r="M310" s="12">
        <f t="shared" si="9"/>
        <v>277</v>
      </c>
    </row>
    <row r="311" spans="1:13" x14ac:dyDescent="0.25">
      <c r="A311" t="s">
        <v>906</v>
      </c>
      <c r="B311" s="1">
        <v>25172900</v>
      </c>
      <c r="C311" s="2" t="s">
        <v>0</v>
      </c>
      <c r="D311" s="3" t="s">
        <v>907</v>
      </c>
      <c r="E311" s="4" t="s">
        <v>908</v>
      </c>
      <c r="F311" s="5">
        <v>33.606999999999999</v>
      </c>
      <c r="G311" s="6"/>
      <c r="H311" s="7"/>
      <c r="I311" s="8"/>
      <c r="J311" s="9"/>
      <c r="K311" s="10"/>
      <c r="L311" s="11">
        <f t="shared" si="8"/>
        <v>38.984119999999997</v>
      </c>
      <c r="M311" s="12">
        <f t="shared" si="9"/>
        <v>66</v>
      </c>
    </row>
    <row r="312" spans="1:13" x14ac:dyDescent="0.25">
      <c r="A312" t="s">
        <v>909</v>
      </c>
      <c r="B312" s="1">
        <v>25172900</v>
      </c>
      <c r="C312" s="2" t="s">
        <v>0</v>
      </c>
      <c r="D312" s="3" t="s">
        <v>910</v>
      </c>
      <c r="E312" s="4" t="s">
        <v>911</v>
      </c>
      <c r="F312" s="5">
        <v>24.577999999999999</v>
      </c>
      <c r="G312" s="6"/>
      <c r="H312" s="7"/>
      <c r="I312" s="8"/>
      <c r="J312" s="9"/>
      <c r="K312" s="10"/>
      <c r="L312" s="11">
        <f t="shared" si="8"/>
        <v>28.510479999999998</v>
      </c>
      <c r="M312" s="12">
        <f t="shared" si="9"/>
        <v>48</v>
      </c>
    </row>
    <row r="313" spans="1:13" x14ac:dyDescent="0.25">
      <c r="A313" t="s">
        <v>912</v>
      </c>
      <c r="B313" s="1">
        <v>25172900</v>
      </c>
      <c r="C313" s="2" t="s">
        <v>0</v>
      </c>
      <c r="D313" s="3" t="s">
        <v>913</v>
      </c>
      <c r="E313" s="4" t="s">
        <v>914</v>
      </c>
      <c r="F313" s="5">
        <v>32.353000000000002</v>
      </c>
      <c r="G313" s="6"/>
      <c r="H313" s="7"/>
      <c r="I313" s="8"/>
      <c r="J313" s="9"/>
      <c r="K313" s="10"/>
      <c r="L313" s="11">
        <f t="shared" si="8"/>
        <v>37.52948</v>
      </c>
      <c r="M313" s="12">
        <f t="shared" si="9"/>
        <v>63</v>
      </c>
    </row>
    <row r="314" spans="1:13" x14ac:dyDescent="0.25">
      <c r="A314" t="s">
        <v>915</v>
      </c>
      <c r="B314" s="1">
        <v>25172900</v>
      </c>
      <c r="C314" s="2" t="s">
        <v>0</v>
      </c>
      <c r="D314" s="3" t="s">
        <v>916</v>
      </c>
      <c r="E314" s="4" t="s">
        <v>917</v>
      </c>
      <c r="F314" s="5">
        <v>31.92</v>
      </c>
      <c r="G314" s="6"/>
      <c r="H314" s="7"/>
      <c r="I314" s="8"/>
      <c r="J314" s="9"/>
      <c r="K314" s="10"/>
      <c r="L314" s="11">
        <f t="shared" si="8"/>
        <v>37.027200000000001</v>
      </c>
      <c r="M314" s="12">
        <f t="shared" si="9"/>
        <v>62</v>
      </c>
    </row>
    <row r="315" spans="1:13" x14ac:dyDescent="0.25">
      <c r="A315" t="s">
        <v>918</v>
      </c>
      <c r="B315" s="1">
        <v>25172900</v>
      </c>
      <c r="C315" s="2" t="s">
        <v>0</v>
      </c>
      <c r="D315" s="3" t="s">
        <v>919</v>
      </c>
      <c r="E315" s="4" t="s">
        <v>920</v>
      </c>
      <c r="F315" s="5">
        <v>56.502000000000002</v>
      </c>
      <c r="G315" s="6"/>
      <c r="H315" s="7"/>
      <c r="I315" s="8"/>
      <c r="J315" s="9"/>
      <c r="K315" s="10"/>
      <c r="L315" s="11">
        <f t="shared" si="8"/>
        <v>65.542320000000004</v>
      </c>
      <c r="M315" s="12">
        <f t="shared" si="9"/>
        <v>110</v>
      </c>
    </row>
    <row r="316" spans="1:13" x14ac:dyDescent="0.25">
      <c r="A316" t="s">
        <v>921</v>
      </c>
      <c r="B316" s="1">
        <v>25172900</v>
      </c>
      <c r="C316" s="2" t="s">
        <v>0</v>
      </c>
      <c r="D316" s="3" t="s">
        <v>922</v>
      </c>
      <c r="E316" s="4" t="s">
        <v>923</v>
      </c>
      <c r="F316" s="5">
        <v>48.552999999999997</v>
      </c>
      <c r="G316" s="6"/>
      <c r="H316" s="7"/>
      <c r="I316" s="8"/>
      <c r="J316" s="9"/>
      <c r="K316" s="10"/>
      <c r="L316" s="11">
        <f t="shared" si="8"/>
        <v>56.321479999999994</v>
      </c>
      <c r="M316" s="12">
        <f t="shared" si="9"/>
        <v>95</v>
      </c>
    </row>
    <row r="317" spans="1:13" x14ac:dyDescent="0.25">
      <c r="A317" t="s">
        <v>924</v>
      </c>
      <c r="B317" s="1">
        <v>25172900</v>
      </c>
      <c r="C317" s="2" t="s">
        <v>0</v>
      </c>
      <c r="D317" s="3" t="s">
        <v>925</v>
      </c>
      <c r="E317" s="4" t="s">
        <v>926</v>
      </c>
      <c r="F317" s="5">
        <v>42.134</v>
      </c>
      <c r="G317" s="6"/>
      <c r="H317" s="7"/>
      <c r="I317" s="8"/>
      <c r="J317" s="9"/>
      <c r="K317" s="10"/>
      <c r="L317" s="11">
        <f t="shared" si="8"/>
        <v>48.875439999999998</v>
      </c>
      <c r="M317" s="12">
        <f t="shared" si="9"/>
        <v>82</v>
      </c>
    </row>
    <row r="318" spans="1:13" x14ac:dyDescent="0.25">
      <c r="A318" t="s">
        <v>927</v>
      </c>
      <c r="B318" s="1">
        <v>25172900</v>
      </c>
      <c r="C318" s="2" t="s">
        <v>0</v>
      </c>
      <c r="D318" s="3" t="s">
        <v>928</v>
      </c>
      <c r="E318" s="4" t="s">
        <v>929</v>
      </c>
      <c r="F318" s="5">
        <v>196.19399999999999</v>
      </c>
      <c r="G318" s="6"/>
      <c r="H318" s="7"/>
      <c r="I318" s="8"/>
      <c r="J318" s="9"/>
      <c r="K318" s="10"/>
      <c r="L318" s="11">
        <f t="shared" si="8"/>
        <v>227.58503999999996</v>
      </c>
      <c r="M318" s="12">
        <f t="shared" si="9"/>
        <v>381</v>
      </c>
    </row>
    <row r="319" spans="1:13" x14ac:dyDescent="0.25">
      <c r="A319" t="s">
        <v>930</v>
      </c>
      <c r="B319" s="1">
        <v>25172900</v>
      </c>
      <c r="C319" s="2" t="s">
        <v>0</v>
      </c>
      <c r="D319" s="3" t="s">
        <v>931</v>
      </c>
      <c r="E319" s="4" t="s">
        <v>932</v>
      </c>
      <c r="F319" s="5">
        <v>558.74599999999998</v>
      </c>
      <c r="G319" s="6"/>
      <c r="H319" s="7"/>
      <c r="I319" s="8"/>
      <c r="J319" s="9"/>
      <c r="K319" s="10"/>
      <c r="L319" s="11">
        <f t="shared" si="8"/>
        <v>648.14535999999998</v>
      </c>
      <c r="M319" s="12">
        <f t="shared" si="9"/>
        <v>1084</v>
      </c>
    </row>
    <row r="320" spans="1:13" x14ac:dyDescent="0.25">
      <c r="A320" t="s">
        <v>933</v>
      </c>
      <c r="B320" s="1">
        <v>25172900</v>
      </c>
      <c r="C320" s="2" t="s">
        <v>0</v>
      </c>
      <c r="D320" s="3" t="s">
        <v>934</v>
      </c>
      <c r="E320" s="4" t="s">
        <v>935</v>
      </c>
      <c r="F320" s="5">
        <v>486.75</v>
      </c>
      <c r="G320" s="6"/>
      <c r="H320" s="7"/>
      <c r="I320" s="8"/>
      <c r="J320" s="9"/>
      <c r="K320" s="10"/>
      <c r="L320" s="11">
        <f t="shared" si="8"/>
        <v>564.63</v>
      </c>
      <c r="M320" s="12">
        <f t="shared" si="9"/>
        <v>945</v>
      </c>
    </row>
    <row r="321" spans="1:13" x14ac:dyDescent="0.25">
      <c r="A321" t="s">
        <v>936</v>
      </c>
      <c r="B321" s="1">
        <v>25172900</v>
      </c>
      <c r="C321" s="2" t="s">
        <v>0</v>
      </c>
      <c r="D321" s="3" t="s">
        <v>937</v>
      </c>
      <c r="E321" s="4" t="s">
        <v>938</v>
      </c>
      <c r="F321" s="5">
        <v>395.589</v>
      </c>
      <c r="G321" s="6"/>
      <c r="H321" s="7"/>
      <c r="I321" s="8"/>
      <c r="J321" s="9"/>
      <c r="K321" s="10"/>
      <c r="L321" s="11">
        <f t="shared" si="8"/>
        <v>458.88323999999994</v>
      </c>
      <c r="M321" s="12">
        <f t="shared" si="9"/>
        <v>768</v>
      </c>
    </row>
    <row r="322" spans="1:13" x14ac:dyDescent="0.25">
      <c r="A322" t="s">
        <v>939</v>
      </c>
      <c r="B322" s="1">
        <v>25172900</v>
      </c>
      <c r="C322" s="2" t="s">
        <v>0</v>
      </c>
      <c r="D322" s="3" t="s">
        <v>940</v>
      </c>
      <c r="E322" s="4" t="s">
        <v>941</v>
      </c>
      <c r="F322" s="5">
        <v>65.268000000000001</v>
      </c>
      <c r="G322" s="6"/>
      <c r="H322" s="7"/>
      <c r="I322" s="8"/>
      <c r="J322" s="9"/>
      <c r="K322" s="10"/>
      <c r="L322" s="11">
        <f t="shared" ref="L322:L385" si="10">F322*1.16</f>
        <v>75.710879999999989</v>
      </c>
      <c r="M322" s="12">
        <f t="shared" ref="M322:M385" si="11">ROUNDUP(F322*1.94,0)</f>
        <v>127</v>
      </c>
    </row>
    <row r="323" spans="1:13" x14ac:dyDescent="0.25">
      <c r="A323" t="s">
        <v>942</v>
      </c>
      <c r="B323" s="1">
        <v>25172900</v>
      </c>
      <c r="C323" s="2" t="s">
        <v>0</v>
      </c>
      <c r="D323" s="3" t="s">
        <v>943</v>
      </c>
      <c r="E323" s="4" t="s">
        <v>944</v>
      </c>
      <c r="F323" s="5">
        <v>5.28</v>
      </c>
      <c r="G323" s="6">
        <v>100</v>
      </c>
      <c r="H323" s="7">
        <v>0.05</v>
      </c>
      <c r="I323" s="8"/>
      <c r="J323" s="9"/>
      <c r="K323" s="10"/>
      <c r="L323" s="11">
        <f t="shared" si="10"/>
        <v>6.1247999999999996</v>
      </c>
      <c r="M323" s="12">
        <f t="shared" si="11"/>
        <v>11</v>
      </c>
    </row>
    <row r="324" spans="1:13" x14ac:dyDescent="0.25">
      <c r="A324" t="s">
        <v>945</v>
      </c>
      <c r="B324" s="1">
        <v>25172900</v>
      </c>
      <c r="C324" s="2" t="s">
        <v>0</v>
      </c>
      <c r="D324" s="3" t="s">
        <v>946</v>
      </c>
      <c r="E324" s="4" t="s">
        <v>947</v>
      </c>
      <c r="F324" s="5">
        <v>10.25</v>
      </c>
      <c r="G324" s="6">
        <v>50</v>
      </c>
      <c r="H324" s="7">
        <v>0.05</v>
      </c>
      <c r="I324" s="8"/>
      <c r="J324" s="9"/>
      <c r="K324" s="10"/>
      <c r="L324" s="11">
        <f t="shared" si="10"/>
        <v>11.889999999999999</v>
      </c>
      <c r="M324" s="12">
        <f t="shared" si="11"/>
        <v>20</v>
      </c>
    </row>
    <row r="325" spans="1:13" x14ac:dyDescent="0.25">
      <c r="A325" t="s">
        <v>948</v>
      </c>
      <c r="B325" s="1">
        <v>25172900</v>
      </c>
      <c r="C325" s="2" t="s">
        <v>0</v>
      </c>
      <c r="D325" s="3" t="s">
        <v>949</v>
      </c>
      <c r="E325" s="4" t="s">
        <v>950</v>
      </c>
      <c r="F325" s="5">
        <v>10.475</v>
      </c>
      <c r="G325" s="6">
        <v>30</v>
      </c>
      <c r="H325" s="7">
        <v>0.05</v>
      </c>
      <c r="I325" s="8"/>
      <c r="J325" s="9"/>
      <c r="K325" s="10"/>
      <c r="L325" s="11">
        <f t="shared" si="10"/>
        <v>12.150999999999998</v>
      </c>
      <c r="M325" s="12">
        <f t="shared" si="11"/>
        <v>21</v>
      </c>
    </row>
    <row r="326" spans="1:13" x14ac:dyDescent="0.25">
      <c r="A326" t="s">
        <v>951</v>
      </c>
      <c r="B326" s="1">
        <v>25172900</v>
      </c>
      <c r="C326" s="2" t="s">
        <v>0</v>
      </c>
      <c r="D326" s="3" t="s">
        <v>952</v>
      </c>
      <c r="E326" s="4" t="s">
        <v>953</v>
      </c>
      <c r="F326" s="5">
        <v>12</v>
      </c>
      <c r="G326" s="6">
        <v>10</v>
      </c>
      <c r="H326" s="7">
        <v>0.05</v>
      </c>
      <c r="I326" s="8"/>
      <c r="J326" s="9"/>
      <c r="K326" s="10"/>
      <c r="L326" s="11">
        <f t="shared" si="10"/>
        <v>13.919999999999998</v>
      </c>
      <c r="M326" s="12">
        <f t="shared" si="11"/>
        <v>24</v>
      </c>
    </row>
    <row r="327" spans="1:13" x14ac:dyDescent="0.25">
      <c r="A327" t="s">
        <v>954</v>
      </c>
      <c r="B327" s="1">
        <v>25172900</v>
      </c>
      <c r="C327" s="2" t="s">
        <v>0</v>
      </c>
      <c r="D327" s="3" t="s">
        <v>955</v>
      </c>
      <c r="E327" s="4" t="s">
        <v>956</v>
      </c>
      <c r="F327" s="5">
        <v>12.488</v>
      </c>
      <c r="G327" s="6">
        <v>20</v>
      </c>
      <c r="H327" s="7">
        <v>0.05</v>
      </c>
      <c r="I327" s="8"/>
      <c r="J327" s="9"/>
      <c r="K327" s="10"/>
      <c r="L327" s="11">
        <f t="shared" si="10"/>
        <v>14.486079999999998</v>
      </c>
      <c r="M327" s="12">
        <f t="shared" si="11"/>
        <v>25</v>
      </c>
    </row>
    <row r="328" spans="1:13" x14ac:dyDescent="0.25">
      <c r="A328" t="s">
        <v>957</v>
      </c>
      <c r="B328" s="1">
        <v>25172900</v>
      </c>
      <c r="C328" s="2" t="s">
        <v>0</v>
      </c>
      <c r="D328" s="3" t="s">
        <v>958</v>
      </c>
      <c r="E328" s="4" t="s">
        <v>959</v>
      </c>
      <c r="F328" s="5">
        <v>12</v>
      </c>
      <c r="G328" s="6">
        <v>50</v>
      </c>
      <c r="H328" s="7">
        <v>0.05</v>
      </c>
      <c r="I328" s="8"/>
      <c r="J328" s="9"/>
      <c r="K328" s="10"/>
      <c r="L328" s="11">
        <f t="shared" si="10"/>
        <v>13.919999999999998</v>
      </c>
      <c r="M328" s="12">
        <f t="shared" si="11"/>
        <v>24</v>
      </c>
    </row>
    <row r="329" spans="1:13" x14ac:dyDescent="0.25">
      <c r="A329" t="s">
        <v>960</v>
      </c>
      <c r="B329" s="1">
        <v>25172900</v>
      </c>
      <c r="C329" s="2" t="s">
        <v>0</v>
      </c>
      <c r="D329" s="3" t="s">
        <v>961</v>
      </c>
      <c r="E329" s="4" t="s">
        <v>962</v>
      </c>
      <c r="F329" s="5">
        <v>12</v>
      </c>
      <c r="G329" s="6">
        <v>50</v>
      </c>
      <c r="H329" s="7">
        <v>0.05</v>
      </c>
      <c r="I329" s="8"/>
      <c r="J329" s="9"/>
      <c r="K329" s="10"/>
      <c r="L329" s="11">
        <f t="shared" si="10"/>
        <v>13.919999999999998</v>
      </c>
      <c r="M329" s="12">
        <f t="shared" si="11"/>
        <v>24</v>
      </c>
    </row>
    <row r="330" spans="1:13" x14ac:dyDescent="0.25">
      <c r="A330" t="s">
        <v>963</v>
      </c>
      <c r="B330" s="1">
        <v>25172900</v>
      </c>
      <c r="C330" s="2" t="s">
        <v>0</v>
      </c>
      <c r="D330" s="3" t="s">
        <v>964</v>
      </c>
      <c r="E330" s="4" t="s">
        <v>965</v>
      </c>
      <c r="F330" s="5">
        <v>10.375</v>
      </c>
      <c r="G330" s="6">
        <v>50</v>
      </c>
      <c r="H330" s="7">
        <v>0.05</v>
      </c>
      <c r="I330" s="8"/>
      <c r="J330" s="9"/>
      <c r="K330" s="10"/>
      <c r="L330" s="11">
        <f t="shared" si="10"/>
        <v>12.034999999999998</v>
      </c>
      <c r="M330" s="12">
        <f t="shared" si="11"/>
        <v>21</v>
      </c>
    </row>
    <row r="331" spans="1:13" x14ac:dyDescent="0.25">
      <c r="A331" t="s">
        <v>966</v>
      </c>
      <c r="B331" s="1">
        <v>25172900</v>
      </c>
      <c r="C331" s="2" t="s">
        <v>0</v>
      </c>
      <c r="D331" s="3" t="s">
        <v>967</v>
      </c>
      <c r="E331" s="4" t="s">
        <v>968</v>
      </c>
      <c r="F331" s="5">
        <v>13.686999999999999</v>
      </c>
      <c r="G331" s="6">
        <v>10</v>
      </c>
      <c r="H331" s="7">
        <v>0.05</v>
      </c>
      <c r="I331" s="8"/>
      <c r="J331" s="9"/>
      <c r="K331" s="10"/>
      <c r="L331" s="11">
        <f t="shared" si="10"/>
        <v>15.876919999999998</v>
      </c>
      <c r="M331" s="12">
        <f t="shared" si="11"/>
        <v>27</v>
      </c>
    </row>
    <row r="332" spans="1:13" x14ac:dyDescent="0.25">
      <c r="A332" t="s">
        <v>969</v>
      </c>
      <c r="B332" s="1">
        <v>25172900</v>
      </c>
      <c r="C332" s="2" t="s">
        <v>0</v>
      </c>
      <c r="D332" s="3" t="s">
        <v>970</v>
      </c>
      <c r="E332" s="4" t="s">
        <v>971</v>
      </c>
      <c r="F332" s="5">
        <v>10.25</v>
      </c>
      <c r="G332" s="6">
        <v>50</v>
      </c>
      <c r="H332" s="7">
        <v>0.05</v>
      </c>
      <c r="I332" s="8"/>
      <c r="J332" s="9"/>
      <c r="K332" s="10"/>
      <c r="L332" s="11">
        <f t="shared" si="10"/>
        <v>11.889999999999999</v>
      </c>
      <c r="M332" s="12">
        <f t="shared" si="11"/>
        <v>20</v>
      </c>
    </row>
    <row r="333" spans="1:13" x14ac:dyDescent="0.25">
      <c r="A333" t="s">
        <v>972</v>
      </c>
      <c r="B333" s="1">
        <v>25172900</v>
      </c>
      <c r="C333" s="2" t="s">
        <v>0</v>
      </c>
      <c r="D333" s="3" t="s">
        <v>973</v>
      </c>
      <c r="E333" s="4" t="s">
        <v>974</v>
      </c>
      <c r="F333" s="5">
        <v>7.843</v>
      </c>
      <c r="G333" s="6">
        <v>10</v>
      </c>
      <c r="H333" s="7">
        <v>0.05</v>
      </c>
      <c r="I333" s="8"/>
      <c r="J333" s="9"/>
      <c r="K333" s="10"/>
      <c r="L333" s="11">
        <f t="shared" si="10"/>
        <v>9.09788</v>
      </c>
      <c r="M333" s="12">
        <f t="shared" si="11"/>
        <v>16</v>
      </c>
    </row>
    <row r="334" spans="1:13" x14ac:dyDescent="0.25">
      <c r="A334" t="s">
        <v>975</v>
      </c>
      <c r="B334" s="1">
        <v>25172900</v>
      </c>
      <c r="C334" s="2" t="s">
        <v>0</v>
      </c>
      <c r="D334" s="3" t="s">
        <v>976</v>
      </c>
      <c r="E334" s="4" t="s">
        <v>977</v>
      </c>
      <c r="F334" s="5">
        <v>7.7</v>
      </c>
      <c r="G334" s="6">
        <v>10</v>
      </c>
      <c r="H334" s="7">
        <v>0.05</v>
      </c>
      <c r="I334" s="8"/>
      <c r="J334" s="9"/>
      <c r="K334" s="10"/>
      <c r="L334" s="11">
        <f t="shared" si="10"/>
        <v>8.9320000000000004</v>
      </c>
      <c r="M334" s="12">
        <f t="shared" si="11"/>
        <v>15</v>
      </c>
    </row>
    <row r="335" spans="1:13" x14ac:dyDescent="0.25">
      <c r="A335" t="s">
        <v>978</v>
      </c>
      <c r="B335" s="1">
        <v>25172900</v>
      </c>
      <c r="C335" s="2" t="s">
        <v>0</v>
      </c>
      <c r="D335" s="3" t="s">
        <v>979</v>
      </c>
      <c r="E335" s="4" t="s">
        <v>980</v>
      </c>
      <c r="F335" s="5">
        <v>3.8039999999999998</v>
      </c>
      <c r="G335" s="6">
        <v>20</v>
      </c>
      <c r="H335" s="7">
        <v>0.05</v>
      </c>
      <c r="I335" s="8"/>
      <c r="J335" s="9"/>
      <c r="K335" s="10"/>
      <c r="L335" s="11">
        <f t="shared" si="10"/>
        <v>4.4126399999999997</v>
      </c>
      <c r="M335" s="12">
        <f t="shared" si="11"/>
        <v>8</v>
      </c>
    </row>
    <row r="336" spans="1:13" x14ac:dyDescent="0.25">
      <c r="A336" t="s">
        <v>981</v>
      </c>
      <c r="B336" s="1">
        <v>25172900</v>
      </c>
      <c r="C336" s="2" t="s">
        <v>0</v>
      </c>
      <c r="D336" s="3" t="s">
        <v>982</v>
      </c>
      <c r="E336" s="4" t="s">
        <v>983</v>
      </c>
      <c r="F336" s="5">
        <v>10.775</v>
      </c>
      <c r="G336" s="6">
        <v>5</v>
      </c>
      <c r="H336" s="7">
        <v>0.05</v>
      </c>
      <c r="I336" s="8"/>
      <c r="J336" s="9"/>
      <c r="K336" s="10"/>
      <c r="L336" s="11">
        <f t="shared" si="10"/>
        <v>12.498999999999999</v>
      </c>
      <c r="M336" s="12">
        <f t="shared" si="11"/>
        <v>21</v>
      </c>
    </row>
    <row r="337" spans="1:13" x14ac:dyDescent="0.25">
      <c r="A337" t="s">
        <v>984</v>
      </c>
      <c r="B337" s="1">
        <v>25172900</v>
      </c>
      <c r="C337" s="2" t="s">
        <v>0</v>
      </c>
      <c r="D337" s="3" t="s">
        <v>985</v>
      </c>
      <c r="E337" s="4" t="s">
        <v>986</v>
      </c>
      <c r="F337" s="5">
        <v>10.775</v>
      </c>
      <c r="G337" s="6">
        <v>5</v>
      </c>
      <c r="H337" s="7">
        <v>0.05</v>
      </c>
      <c r="I337" s="8"/>
      <c r="J337" s="9"/>
      <c r="K337" s="10"/>
      <c r="L337" s="11">
        <f t="shared" si="10"/>
        <v>12.498999999999999</v>
      </c>
      <c r="M337" s="12">
        <f t="shared" si="11"/>
        <v>21</v>
      </c>
    </row>
    <row r="338" spans="1:13" x14ac:dyDescent="0.25">
      <c r="A338" t="s">
        <v>987</v>
      </c>
      <c r="B338" s="1">
        <v>25172900</v>
      </c>
      <c r="C338" s="2" t="s">
        <v>0</v>
      </c>
      <c r="D338" s="3" t="s">
        <v>988</v>
      </c>
      <c r="E338" s="4" t="s">
        <v>989</v>
      </c>
      <c r="F338" s="5">
        <v>3.9740000000000002</v>
      </c>
      <c r="G338" s="6">
        <v>10</v>
      </c>
      <c r="H338" s="7">
        <v>0.05</v>
      </c>
      <c r="I338" s="8"/>
      <c r="J338" s="9"/>
      <c r="K338" s="10"/>
      <c r="L338" s="11">
        <f t="shared" si="10"/>
        <v>4.6098400000000002</v>
      </c>
      <c r="M338" s="12">
        <f t="shared" si="11"/>
        <v>8</v>
      </c>
    </row>
    <row r="339" spans="1:13" x14ac:dyDescent="0.25">
      <c r="A339" t="s">
        <v>990</v>
      </c>
      <c r="B339" s="1">
        <v>25172900</v>
      </c>
      <c r="C339" s="2" t="s">
        <v>0</v>
      </c>
      <c r="D339" s="3" t="s">
        <v>991</v>
      </c>
      <c r="E339" s="4" t="s">
        <v>992</v>
      </c>
      <c r="F339" s="5">
        <v>15.846</v>
      </c>
      <c r="G339" s="6">
        <v>10</v>
      </c>
      <c r="H339" s="7">
        <v>0.05</v>
      </c>
      <c r="I339" s="8"/>
      <c r="J339" s="9"/>
      <c r="K339" s="10"/>
      <c r="L339" s="11">
        <f t="shared" si="10"/>
        <v>18.381359999999997</v>
      </c>
      <c r="M339" s="12">
        <f t="shared" si="11"/>
        <v>31</v>
      </c>
    </row>
    <row r="340" spans="1:13" x14ac:dyDescent="0.25">
      <c r="A340" t="s">
        <v>993</v>
      </c>
      <c r="B340" s="1">
        <v>25172900</v>
      </c>
      <c r="C340" s="2" t="s">
        <v>0</v>
      </c>
      <c r="D340" s="3" t="s">
        <v>994</v>
      </c>
      <c r="E340" s="4" t="s">
        <v>995</v>
      </c>
      <c r="F340" s="5">
        <v>25.2</v>
      </c>
      <c r="G340" s="6">
        <v>4</v>
      </c>
      <c r="H340" s="7">
        <v>0.05</v>
      </c>
      <c r="I340" s="8"/>
      <c r="J340" s="9"/>
      <c r="K340" s="10"/>
      <c r="L340" s="11">
        <f t="shared" si="10"/>
        <v>29.231999999999996</v>
      </c>
      <c r="M340" s="12">
        <f t="shared" si="11"/>
        <v>49</v>
      </c>
    </row>
    <row r="341" spans="1:13" x14ac:dyDescent="0.25">
      <c r="A341" t="s">
        <v>996</v>
      </c>
      <c r="B341" s="1">
        <v>25172900</v>
      </c>
      <c r="C341" s="2" t="s">
        <v>0</v>
      </c>
      <c r="D341" s="3" t="s">
        <v>997</v>
      </c>
      <c r="E341" s="4" t="s">
        <v>998</v>
      </c>
      <c r="F341" s="5">
        <v>23.375</v>
      </c>
      <c r="G341" s="6">
        <v>5</v>
      </c>
      <c r="H341" s="7">
        <v>0.05</v>
      </c>
      <c r="I341" s="8"/>
      <c r="J341" s="9"/>
      <c r="K341" s="10"/>
      <c r="L341" s="11">
        <f t="shared" si="10"/>
        <v>27.114999999999998</v>
      </c>
      <c r="M341" s="12">
        <f t="shared" si="11"/>
        <v>46</v>
      </c>
    </row>
    <row r="342" spans="1:13" x14ac:dyDescent="0.25">
      <c r="A342" t="s">
        <v>999</v>
      </c>
      <c r="B342" s="1">
        <v>31162414</v>
      </c>
      <c r="C342" s="2" t="s">
        <v>0</v>
      </c>
      <c r="D342" s="3" t="s">
        <v>1000</v>
      </c>
      <c r="E342" s="4" t="s">
        <v>1001</v>
      </c>
      <c r="F342" s="5">
        <v>12.54</v>
      </c>
      <c r="G342" s="6"/>
      <c r="H342" s="7"/>
      <c r="I342" s="8"/>
      <c r="J342" s="9"/>
      <c r="K342" s="10"/>
      <c r="L342" s="11">
        <f t="shared" si="10"/>
        <v>14.546399999999998</v>
      </c>
      <c r="M342" s="12">
        <f t="shared" si="11"/>
        <v>25</v>
      </c>
    </row>
    <row r="343" spans="1:13" x14ac:dyDescent="0.25">
      <c r="A343" t="s">
        <v>1002</v>
      </c>
      <c r="B343" s="1">
        <v>25172900</v>
      </c>
      <c r="C343" s="2" t="s">
        <v>0</v>
      </c>
      <c r="D343" s="3" t="s">
        <v>1003</v>
      </c>
      <c r="E343" s="4" t="s">
        <v>1004</v>
      </c>
      <c r="F343" s="5">
        <v>2.85</v>
      </c>
      <c r="G343" s="6">
        <v>50</v>
      </c>
      <c r="H343" s="7">
        <v>0.05</v>
      </c>
      <c r="I343" s="8"/>
      <c r="J343" s="9"/>
      <c r="K343" s="10"/>
      <c r="L343" s="11">
        <f t="shared" si="10"/>
        <v>3.306</v>
      </c>
      <c r="M343" s="12">
        <f t="shared" si="11"/>
        <v>6</v>
      </c>
    </row>
    <row r="344" spans="1:13" x14ac:dyDescent="0.25">
      <c r="A344" t="s">
        <v>1005</v>
      </c>
      <c r="B344" s="1">
        <v>25172900</v>
      </c>
      <c r="C344" s="2" t="s">
        <v>0</v>
      </c>
      <c r="D344" s="3" t="s">
        <v>1006</v>
      </c>
      <c r="E344" s="4" t="s">
        <v>1007</v>
      </c>
      <c r="F344" s="5">
        <v>3.7759999999999998</v>
      </c>
      <c r="G344" s="6">
        <v>20</v>
      </c>
      <c r="H344" s="7">
        <v>0.05</v>
      </c>
      <c r="I344" s="8"/>
      <c r="J344" s="9"/>
      <c r="K344" s="10"/>
      <c r="L344" s="11">
        <f t="shared" si="10"/>
        <v>4.3801599999999992</v>
      </c>
      <c r="M344" s="12">
        <f t="shared" si="11"/>
        <v>8</v>
      </c>
    </row>
    <row r="345" spans="1:13" x14ac:dyDescent="0.25">
      <c r="A345" t="s">
        <v>1008</v>
      </c>
      <c r="B345" s="1">
        <v>25172900</v>
      </c>
      <c r="C345" s="2" t="s">
        <v>0</v>
      </c>
      <c r="D345" s="3" t="s">
        <v>1009</v>
      </c>
      <c r="E345" s="4" t="s">
        <v>1010</v>
      </c>
      <c r="F345" s="5">
        <v>2.85</v>
      </c>
      <c r="G345" s="6">
        <v>20</v>
      </c>
      <c r="H345" s="7">
        <v>0.05</v>
      </c>
      <c r="I345" s="8"/>
      <c r="J345" s="9"/>
      <c r="K345" s="10"/>
      <c r="L345" s="11">
        <f t="shared" si="10"/>
        <v>3.306</v>
      </c>
      <c r="M345" s="12">
        <f t="shared" si="11"/>
        <v>6</v>
      </c>
    </row>
    <row r="346" spans="1:13" x14ac:dyDescent="0.25">
      <c r="A346" t="s">
        <v>1011</v>
      </c>
      <c r="B346" s="1">
        <v>25172900</v>
      </c>
      <c r="C346" s="2" t="s">
        <v>0</v>
      </c>
      <c r="D346" s="3" t="s">
        <v>1012</v>
      </c>
      <c r="E346" s="4" t="s">
        <v>1013</v>
      </c>
      <c r="F346" s="5">
        <v>6.24</v>
      </c>
      <c r="G346" s="6">
        <v>10</v>
      </c>
      <c r="H346" s="7">
        <v>0.05</v>
      </c>
      <c r="I346" s="8"/>
      <c r="J346" s="9"/>
      <c r="K346" s="10"/>
      <c r="L346" s="11">
        <f t="shared" si="10"/>
        <v>7.2383999999999995</v>
      </c>
      <c r="M346" s="12">
        <f t="shared" si="11"/>
        <v>13</v>
      </c>
    </row>
    <row r="347" spans="1:13" x14ac:dyDescent="0.25">
      <c r="A347" t="s">
        <v>1014</v>
      </c>
      <c r="B347" s="1">
        <v>25172900</v>
      </c>
      <c r="C347" s="2" t="s">
        <v>0</v>
      </c>
      <c r="D347" s="3" t="s">
        <v>1015</v>
      </c>
      <c r="E347" s="4" t="s">
        <v>1016</v>
      </c>
      <c r="F347" s="5">
        <v>5.3040000000000003</v>
      </c>
      <c r="G347" s="6">
        <v>40</v>
      </c>
      <c r="H347" s="7">
        <v>0.05</v>
      </c>
      <c r="I347" s="8"/>
      <c r="J347" s="9"/>
      <c r="K347" s="10"/>
      <c r="L347" s="11">
        <f t="shared" si="10"/>
        <v>6.1526399999999999</v>
      </c>
      <c r="M347" s="12">
        <f t="shared" si="11"/>
        <v>11</v>
      </c>
    </row>
    <row r="348" spans="1:13" x14ac:dyDescent="0.25">
      <c r="A348" t="s">
        <v>1017</v>
      </c>
      <c r="B348" s="1">
        <v>25172900</v>
      </c>
      <c r="C348" s="2" t="s">
        <v>0</v>
      </c>
      <c r="D348" s="3" t="s">
        <v>1018</v>
      </c>
      <c r="E348" s="4" t="s">
        <v>1019</v>
      </c>
      <c r="F348" s="5">
        <v>5.3040000000000003</v>
      </c>
      <c r="G348" s="6">
        <v>50</v>
      </c>
      <c r="H348" s="7">
        <v>0.05</v>
      </c>
      <c r="I348" s="8"/>
      <c r="J348" s="9"/>
      <c r="K348" s="10"/>
      <c r="L348" s="11">
        <f t="shared" si="10"/>
        <v>6.1526399999999999</v>
      </c>
      <c r="M348" s="12">
        <f t="shared" si="11"/>
        <v>11</v>
      </c>
    </row>
    <row r="349" spans="1:13" x14ac:dyDescent="0.25">
      <c r="A349" t="s">
        <v>1020</v>
      </c>
      <c r="B349" s="1">
        <v>25172900</v>
      </c>
      <c r="C349" s="2" t="s">
        <v>0</v>
      </c>
      <c r="D349" s="3" t="s">
        <v>1021</v>
      </c>
      <c r="E349" s="4" t="s">
        <v>1022</v>
      </c>
      <c r="F349" s="5">
        <v>5.0999999999999996</v>
      </c>
      <c r="G349" s="6">
        <v>10</v>
      </c>
      <c r="H349" s="7">
        <v>0.05</v>
      </c>
      <c r="I349" s="8"/>
      <c r="J349" s="9"/>
      <c r="K349" s="10"/>
      <c r="L349" s="11">
        <f t="shared" si="10"/>
        <v>5.9159999999999995</v>
      </c>
      <c r="M349" s="12">
        <f t="shared" si="11"/>
        <v>10</v>
      </c>
    </row>
    <row r="350" spans="1:13" x14ac:dyDescent="0.25">
      <c r="A350" t="s">
        <v>1023</v>
      </c>
      <c r="B350" s="1">
        <v>25172900</v>
      </c>
      <c r="C350" s="2" t="s">
        <v>0</v>
      </c>
      <c r="D350" s="3" t="s">
        <v>1024</v>
      </c>
      <c r="E350" s="4" t="s">
        <v>1025</v>
      </c>
      <c r="F350" s="5">
        <v>7.9749999999999996</v>
      </c>
      <c r="G350" s="6">
        <v>10</v>
      </c>
      <c r="H350" s="7">
        <v>0.05</v>
      </c>
      <c r="I350" s="8"/>
      <c r="J350" s="9"/>
      <c r="K350" s="10"/>
      <c r="L350" s="11">
        <f t="shared" si="10"/>
        <v>9.2509999999999994</v>
      </c>
      <c r="M350" s="12">
        <f t="shared" si="11"/>
        <v>16</v>
      </c>
    </row>
    <row r="351" spans="1:13" x14ac:dyDescent="0.25">
      <c r="A351" t="s">
        <v>1026</v>
      </c>
      <c r="B351" s="1">
        <v>25172900</v>
      </c>
      <c r="C351" s="2" t="s">
        <v>0</v>
      </c>
      <c r="D351" s="3" t="s">
        <v>1027</v>
      </c>
      <c r="E351" s="4" t="s">
        <v>1028</v>
      </c>
      <c r="F351" s="5">
        <v>4.9249999999999998</v>
      </c>
      <c r="G351" s="6">
        <v>10</v>
      </c>
      <c r="H351" s="7">
        <v>0.05</v>
      </c>
      <c r="I351" s="8"/>
      <c r="J351" s="9"/>
      <c r="K351" s="10"/>
      <c r="L351" s="11">
        <f t="shared" si="10"/>
        <v>5.7129999999999992</v>
      </c>
      <c r="M351" s="12">
        <f t="shared" si="11"/>
        <v>10</v>
      </c>
    </row>
    <row r="352" spans="1:13" x14ac:dyDescent="0.25">
      <c r="A352" t="s">
        <v>1029</v>
      </c>
      <c r="B352" s="1">
        <v>25172900</v>
      </c>
      <c r="C352" s="2" t="s">
        <v>0</v>
      </c>
      <c r="D352" s="3" t="s">
        <v>1030</v>
      </c>
      <c r="E352" s="4" t="s">
        <v>1031</v>
      </c>
      <c r="F352" s="5">
        <v>4.9249999999999998</v>
      </c>
      <c r="G352" s="6">
        <v>10</v>
      </c>
      <c r="H352" s="7">
        <v>0.05</v>
      </c>
      <c r="I352" s="8"/>
      <c r="J352" s="9"/>
      <c r="K352" s="10"/>
      <c r="L352" s="11">
        <f t="shared" si="10"/>
        <v>5.7129999999999992</v>
      </c>
      <c r="M352" s="12">
        <f t="shared" si="11"/>
        <v>10</v>
      </c>
    </row>
    <row r="353" spans="1:13" x14ac:dyDescent="0.25">
      <c r="A353" t="s">
        <v>1032</v>
      </c>
      <c r="B353" s="1">
        <v>25172900</v>
      </c>
      <c r="C353" s="2" t="s">
        <v>0</v>
      </c>
      <c r="D353" s="3" t="s">
        <v>1033</v>
      </c>
      <c r="E353" s="4" t="s">
        <v>1034</v>
      </c>
      <c r="F353" s="5">
        <v>11</v>
      </c>
      <c r="G353" s="6">
        <v>10</v>
      </c>
      <c r="H353" s="7">
        <v>0.05</v>
      </c>
      <c r="I353" s="8"/>
      <c r="J353" s="9"/>
      <c r="K353" s="10"/>
      <c r="L353" s="11">
        <f t="shared" si="10"/>
        <v>12.76</v>
      </c>
      <c r="M353" s="12">
        <f t="shared" si="11"/>
        <v>22</v>
      </c>
    </row>
    <row r="354" spans="1:13" x14ac:dyDescent="0.25">
      <c r="A354" t="s">
        <v>1035</v>
      </c>
      <c r="B354" s="1">
        <v>25172900</v>
      </c>
      <c r="C354" s="2" t="s">
        <v>0</v>
      </c>
      <c r="D354" s="3" t="s">
        <v>1036</v>
      </c>
      <c r="E354" s="4" t="s">
        <v>1037</v>
      </c>
      <c r="F354" s="5">
        <v>11.125</v>
      </c>
      <c r="G354" s="6">
        <v>5</v>
      </c>
      <c r="H354" s="7">
        <v>0.05</v>
      </c>
      <c r="I354" s="8"/>
      <c r="J354" s="9"/>
      <c r="K354" s="10"/>
      <c r="L354" s="11">
        <f t="shared" si="10"/>
        <v>12.904999999999999</v>
      </c>
      <c r="M354" s="12">
        <f t="shared" si="11"/>
        <v>22</v>
      </c>
    </row>
    <row r="355" spans="1:13" x14ac:dyDescent="0.25">
      <c r="A355" t="s">
        <v>1038</v>
      </c>
      <c r="B355" s="1">
        <v>25172908</v>
      </c>
      <c r="C355" s="2" t="s">
        <v>0</v>
      </c>
      <c r="D355" s="3" t="s">
        <v>1039</v>
      </c>
      <c r="E355" s="4" t="s">
        <v>1040</v>
      </c>
      <c r="F355" s="5">
        <v>32.554000000000002</v>
      </c>
      <c r="G355" s="6"/>
      <c r="H355" s="7"/>
      <c r="I355" s="8"/>
      <c r="J355" s="9"/>
      <c r="K355" s="10"/>
      <c r="L355" s="11">
        <f t="shared" si="10"/>
        <v>37.762639999999998</v>
      </c>
      <c r="M355" s="12">
        <f t="shared" si="11"/>
        <v>64</v>
      </c>
    </row>
    <row r="356" spans="1:13" x14ac:dyDescent="0.25">
      <c r="A356" t="s">
        <v>1041</v>
      </c>
      <c r="B356" s="1">
        <v>25172908</v>
      </c>
      <c r="C356" s="2" t="s">
        <v>0</v>
      </c>
      <c r="D356" s="3" t="s">
        <v>1042</v>
      </c>
      <c r="E356" s="4" t="s">
        <v>1043</v>
      </c>
      <c r="F356" s="5">
        <v>32.094000000000001</v>
      </c>
      <c r="G356" s="6"/>
      <c r="H356" s="7"/>
      <c r="I356" s="8"/>
      <c r="J356" s="9"/>
      <c r="K356" s="10"/>
      <c r="L356" s="11">
        <f t="shared" si="10"/>
        <v>37.229039999999998</v>
      </c>
      <c r="M356" s="12">
        <f t="shared" si="11"/>
        <v>63</v>
      </c>
    </row>
    <row r="357" spans="1:13" x14ac:dyDescent="0.25">
      <c r="A357" t="s">
        <v>1044</v>
      </c>
      <c r="B357" s="1">
        <v>25172908</v>
      </c>
      <c r="C357" s="2" t="s">
        <v>0</v>
      </c>
      <c r="D357" s="3" t="s">
        <v>1045</v>
      </c>
      <c r="E357" s="4" t="s">
        <v>1046</v>
      </c>
      <c r="F357" s="5">
        <v>23.077999999999999</v>
      </c>
      <c r="G357" s="6"/>
      <c r="H357" s="7"/>
      <c r="I357" s="8"/>
      <c r="J357" s="9"/>
      <c r="K357" s="10"/>
      <c r="L357" s="11">
        <f t="shared" si="10"/>
        <v>26.770479999999999</v>
      </c>
      <c r="M357" s="12">
        <f t="shared" si="11"/>
        <v>45</v>
      </c>
    </row>
    <row r="358" spans="1:13" x14ac:dyDescent="0.25">
      <c r="A358" t="e">
        <v>#N/A</v>
      </c>
      <c r="B358" s="2">
        <v>25172908</v>
      </c>
      <c r="C358" s="2" t="s">
        <v>0</v>
      </c>
      <c r="D358" s="3" t="s">
        <v>1047</v>
      </c>
      <c r="E358" s="4" t="s">
        <v>1048</v>
      </c>
      <c r="F358" s="5">
        <v>33.084000000000003</v>
      </c>
      <c r="G358" s="6"/>
      <c r="H358" s="7"/>
      <c r="I358" s="8"/>
      <c r="J358" s="9"/>
      <c r="K358" s="10"/>
      <c r="L358" s="11">
        <f t="shared" si="10"/>
        <v>38.37744</v>
      </c>
      <c r="M358" s="12">
        <f t="shared" si="11"/>
        <v>65</v>
      </c>
    </row>
    <row r="359" spans="1:13" x14ac:dyDescent="0.25">
      <c r="A359" t="s">
        <v>1049</v>
      </c>
      <c r="B359" s="1">
        <v>25172908</v>
      </c>
      <c r="C359" s="2" t="s">
        <v>0</v>
      </c>
      <c r="D359" s="3" t="s">
        <v>1050</v>
      </c>
      <c r="E359" s="4" t="s">
        <v>1051</v>
      </c>
      <c r="F359" s="5">
        <v>45.548999999999999</v>
      </c>
      <c r="G359" s="6"/>
      <c r="H359" s="7"/>
      <c r="I359" s="8"/>
      <c r="J359" s="9"/>
      <c r="K359" s="10"/>
      <c r="L359" s="11">
        <f t="shared" si="10"/>
        <v>52.836839999999995</v>
      </c>
      <c r="M359" s="12">
        <f t="shared" si="11"/>
        <v>89</v>
      </c>
    </row>
    <row r="360" spans="1:13" x14ac:dyDescent="0.25">
      <c r="A360" t="s">
        <v>1052</v>
      </c>
      <c r="B360" s="1">
        <v>25172900</v>
      </c>
      <c r="C360" s="2" t="s">
        <v>0</v>
      </c>
      <c r="D360" s="3" t="s">
        <v>1053</v>
      </c>
      <c r="E360" s="4" t="s">
        <v>1054</v>
      </c>
      <c r="F360" s="5">
        <v>7.7</v>
      </c>
      <c r="G360" s="6">
        <v>10</v>
      </c>
      <c r="H360" s="7">
        <v>0.05</v>
      </c>
      <c r="I360" s="8"/>
      <c r="J360" s="9"/>
      <c r="K360" s="10"/>
      <c r="L360" s="11">
        <f t="shared" si="10"/>
        <v>8.9320000000000004</v>
      </c>
      <c r="M360" s="12">
        <f t="shared" si="11"/>
        <v>15</v>
      </c>
    </row>
    <row r="361" spans="1:13" x14ac:dyDescent="0.25">
      <c r="A361" t="s">
        <v>1055</v>
      </c>
      <c r="B361" s="1">
        <v>25172900</v>
      </c>
      <c r="C361" s="2" t="s">
        <v>0</v>
      </c>
      <c r="D361" s="3" t="s">
        <v>1056</v>
      </c>
      <c r="E361" s="4" t="s">
        <v>1057</v>
      </c>
      <c r="F361" s="5">
        <v>57.792000000000002</v>
      </c>
      <c r="G361" s="6"/>
      <c r="H361" s="7"/>
      <c r="I361" s="8"/>
      <c r="J361" s="9"/>
      <c r="K361" s="10"/>
      <c r="L361" s="11">
        <f t="shared" si="10"/>
        <v>67.038719999999998</v>
      </c>
      <c r="M361" s="12">
        <f t="shared" si="11"/>
        <v>113</v>
      </c>
    </row>
    <row r="362" spans="1:13" x14ac:dyDescent="0.25">
      <c r="A362" t="s">
        <v>1058</v>
      </c>
      <c r="B362" s="1">
        <v>25172900</v>
      </c>
      <c r="C362" s="2" t="s">
        <v>0</v>
      </c>
      <c r="D362" s="3" t="s">
        <v>1059</v>
      </c>
      <c r="E362" s="4" t="s">
        <v>1060</v>
      </c>
      <c r="F362" s="5">
        <v>37.619999999999997</v>
      </c>
      <c r="G362" s="6"/>
      <c r="H362" s="7"/>
      <c r="I362" s="8"/>
      <c r="J362" s="9"/>
      <c r="K362" s="10"/>
      <c r="L362" s="11">
        <f t="shared" si="10"/>
        <v>43.639199999999995</v>
      </c>
      <c r="M362" s="12">
        <f t="shared" si="11"/>
        <v>73</v>
      </c>
    </row>
    <row r="363" spans="1:13" x14ac:dyDescent="0.25">
      <c r="A363" t="s">
        <v>1061</v>
      </c>
      <c r="B363" s="1">
        <v>25172900</v>
      </c>
      <c r="C363" s="2" t="s">
        <v>0</v>
      </c>
      <c r="D363" s="3" t="s">
        <v>1062</v>
      </c>
      <c r="E363" s="4" t="s">
        <v>1063</v>
      </c>
      <c r="F363" s="5">
        <v>119.209</v>
      </c>
      <c r="G363" s="6"/>
      <c r="H363" s="7"/>
      <c r="I363" s="8"/>
      <c r="J363" s="9"/>
      <c r="K363" s="10"/>
      <c r="L363" s="11">
        <f t="shared" si="10"/>
        <v>138.28244000000001</v>
      </c>
      <c r="M363" s="12">
        <f t="shared" si="11"/>
        <v>232</v>
      </c>
    </row>
    <row r="364" spans="1:13" x14ac:dyDescent="0.25">
      <c r="A364" t="s">
        <v>1064</v>
      </c>
      <c r="B364" s="1">
        <v>25172900</v>
      </c>
      <c r="C364" s="2" t="s">
        <v>0</v>
      </c>
      <c r="D364" s="3" t="s">
        <v>1065</v>
      </c>
      <c r="E364" s="4" t="s">
        <v>1066</v>
      </c>
      <c r="F364" s="5">
        <v>70.796000000000006</v>
      </c>
      <c r="G364" s="6"/>
      <c r="H364" s="7"/>
      <c r="I364" s="8"/>
      <c r="J364" s="9"/>
      <c r="K364" s="10"/>
      <c r="L364" s="11">
        <f t="shared" si="10"/>
        <v>82.123360000000005</v>
      </c>
      <c r="M364" s="12">
        <f t="shared" si="11"/>
        <v>138</v>
      </c>
    </row>
    <row r="365" spans="1:13" x14ac:dyDescent="0.25">
      <c r="A365" t="s">
        <v>1067</v>
      </c>
      <c r="B365" s="1">
        <v>25172900</v>
      </c>
      <c r="C365" s="2" t="s">
        <v>0</v>
      </c>
      <c r="D365" s="3" t="s">
        <v>1068</v>
      </c>
      <c r="E365" s="4" t="s">
        <v>1069</v>
      </c>
      <c r="F365" s="5">
        <v>68.388999999999996</v>
      </c>
      <c r="G365" s="6"/>
      <c r="H365" s="7"/>
      <c r="I365" s="8"/>
      <c r="J365" s="9"/>
      <c r="K365" s="10"/>
      <c r="L365" s="11">
        <f t="shared" si="10"/>
        <v>79.331239999999994</v>
      </c>
      <c r="M365" s="12">
        <f t="shared" si="11"/>
        <v>133</v>
      </c>
    </row>
    <row r="366" spans="1:13" x14ac:dyDescent="0.25">
      <c r="A366" t="s">
        <v>1070</v>
      </c>
      <c r="B366" s="1">
        <v>25172900</v>
      </c>
      <c r="C366" s="2" t="s">
        <v>0</v>
      </c>
      <c r="D366" s="3" t="s">
        <v>1071</v>
      </c>
      <c r="E366" s="4" t="s">
        <v>1072</v>
      </c>
      <c r="F366" s="5">
        <v>73.924000000000007</v>
      </c>
      <c r="G366" s="6"/>
      <c r="H366" s="7"/>
      <c r="I366" s="8"/>
      <c r="J366" s="9"/>
      <c r="K366" s="10"/>
      <c r="L366" s="11">
        <f t="shared" si="10"/>
        <v>85.751840000000001</v>
      </c>
      <c r="M366" s="12">
        <f t="shared" si="11"/>
        <v>144</v>
      </c>
    </row>
    <row r="367" spans="1:13" x14ac:dyDescent="0.25">
      <c r="A367" t="s">
        <v>1073</v>
      </c>
      <c r="B367" s="1">
        <v>25172900</v>
      </c>
      <c r="C367" s="2" t="s">
        <v>0</v>
      </c>
      <c r="D367" s="3" t="s">
        <v>1074</v>
      </c>
      <c r="E367" s="4" t="s">
        <v>1075</v>
      </c>
      <c r="F367" s="5">
        <v>541.11599999999999</v>
      </c>
      <c r="G367" s="6"/>
      <c r="H367" s="7"/>
      <c r="I367" s="8"/>
      <c r="J367" s="9"/>
      <c r="K367" s="10"/>
      <c r="L367" s="11">
        <f t="shared" si="10"/>
        <v>627.69455999999991</v>
      </c>
      <c r="M367" s="12">
        <f t="shared" si="11"/>
        <v>1050</v>
      </c>
    </row>
    <row r="368" spans="1:13" x14ac:dyDescent="0.25">
      <c r="A368" t="s">
        <v>1076</v>
      </c>
      <c r="B368" s="1">
        <v>25172900</v>
      </c>
      <c r="C368" s="2" t="s">
        <v>0</v>
      </c>
      <c r="D368" s="3" t="s">
        <v>1077</v>
      </c>
      <c r="E368" s="4" t="s">
        <v>1075</v>
      </c>
      <c r="F368" s="5">
        <v>434.99</v>
      </c>
      <c r="G368" s="6"/>
      <c r="H368" s="7"/>
      <c r="I368" s="8"/>
      <c r="J368" s="9"/>
      <c r="K368" s="10"/>
      <c r="L368" s="11">
        <f t="shared" si="10"/>
        <v>504.58839999999998</v>
      </c>
      <c r="M368" s="12">
        <f t="shared" si="11"/>
        <v>844</v>
      </c>
    </row>
    <row r="369" spans="1:13" x14ac:dyDescent="0.25">
      <c r="A369" t="s">
        <v>1078</v>
      </c>
      <c r="B369" s="1">
        <v>25172900</v>
      </c>
      <c r="C369" s="2" t="s">
        <v>0</v>
      </c>
      <c r="D369" s="3" t="s">
        <v>1079</v>
      </c>
      <c r="E369" s="4" t="s">
        <v>1075</v>
      </c>
      <c r="F369" s="5">
        <v>875.43600000000004</v>
      </c>
      <c r="G369" s="6"/>
      <c r="H369" s="7"/>
      <c r="I369" s="8"/>
      <c r="J369" s="9"/>
      <c r="K369" s="10"/>
      <c r="L369" s="11">
        <f t="shared" si="10"/>
        <v>1015.50576</v>
      </c>
      <c r="M369" s="12">
        <f t="shared" si="11"/>
        <v>1699</v>
      </c>
    </row>
    <row r="370" spans="1:13" x14ac:dyDescent="0.25">
      <c r="A370" t="s">
        <v>1080</v>
      </c>
      <c r="B370" s="1">
        <v>25172900</v>
      </c>
      <c r="C370" s="2" t="s">
        <v>0</v>
      </c>
      <c r="D370" s="3" t="s">
        <v>1081</v>
      </c>
      <c r="E370" s="4" t="s">
        <v>1075</v>
      </c>
      <c r="F370" s="5">
        <v>875.43600000000004</v>
      </c>
      <c r="G370" s="6"/>
      <c r="H370" s="7"/>
      <c r="I370" s="8"/>
      <c r="J370" s="9"/>
      <c r="K370" s="10"/>
      <c r="L370" s="11">
        <f t="shared" si="10"/>
        <v>1015.50576</v>
      </c>
      <c r="M370" s="12">
        <f t="shared" si="11"/>
        <v>1699</v>
      </c>
    </row>
    <row r="371" spans="1:13" x14ac:dyDescent="0.25">
      <c r="A371" t="s">
        <v>1082</v>
      </c>
      <c r="B371" s="1">
        <v>25172900</v>
      </c>
      <c r="C371" s="2" t="s">
        <v>0</v>
      </c>
      <c r="D371" s="3" t="s">
        <v>1083</v>
      </c>
      <c r="E371" s="4" t="s">
        <v>1084</v>
      </c>
      <c r="F371" s="5">
        <v>611.49900000000002</v>
      </c>
      <c r="G371" s="6"/>
      <c r="H371" s="7"/>
      <c r="I371" s="8"/>
      <c r="J371" s="9"/>
      <c r="K371" s="10"/>
      <c r="L371" s="11">
        <f t="shared" si="10"/>
        <v>709.33884</v>
      </c>
      <c r="M371" s="12">
        <f t="shared" si="11"/>
        <v>1187</v>
      </c>
    </row>
    <row r="372" spans="1:13" x14ac:dyDescent="0.25">
      <c r="A372" t="s">
        <v>1085</v>
      </c>
      <c r="B372" s="1">
        <v>25172900</v>
      </c>
      <c r="C372" s="2" t="s">
        <v>0</v>
      </c>
      <c r="D372" s="3" t="s">
        <v>1086</v>
      </c>
      <c r="E372" s="4" t="s">
        <v>1087</v>
      </c>
      <c r="F372" s="5">
        <v>421.02</v>
      </c>
      <c r="G372" s="6"/>
      <c r="H372" s="7"/>
      <c r="I372" s="8"/>
      <c r="J372" s="9"/>
      <c r="K372" s="10"/>
      <c r="L372" s="11">
        <f t="shared" si="10"/>
        <v>488.38319999999993</v>
      </c>
      <c r="M372" s="12">
        <f t="shared" si="11"/>
        <v>817</v>
      </c>
    </row>
    <row r="373" spans="1:13" x14ac:dyDescent="0.25">
      <c r="A373" t="s">
        <v>1088</v>
      </c>
      <c r="B373" s="1">
        <v>25172900</v>
      </c>
      <c r="C373" s="2" t="s">
        <v>0</v>
      </c>
      <c r="D373" s="3" t="s">
        <v>1089</v>
      </c>
      <c r="E373" s="4" t="s">
        <v>1090</v>
      </c>
      <c r="F373" s="5">
        <v>601.23699999999997</v>
      </c>
      <c r="G373" s="6"/>
      <c r="H373" s="7"/>
      <c r="I373" s="8"/>
      <c r="J373" s="9"/>
      <c r="K373" s="10"/>
      <c r="L373" s="11">
        <f t="shared" si="10"/>
        <v>697.43491999999992</v>
      </c>
      <c r="M373" s="12">
        <f t="shared" si="11"/>
        <v>1167</v>
      </c>
    </row>
    <row r="374" spans="1:13" x14ac:dyDescent="0.25">
      <c r="A374" t="s">
        <v>1091</v>
      </c>
      <c r="B374" s="1">
        <v>25172900</v>
      </c>
      <c r="C374" s="2" t="s">
        <v>0</v>
      </c>
      <c r="D374" s="3" t="s">
        <v>1092</v>
      </c>
      <c r="E374" s="4" t="s">
        <v>1093</v>
      </c>
      <c r="F374" s="5">
        <v>473.78300000000002</v>
      </c>
      <c r="G374" s="6"/>
      <c r="H374" s="7"/>
      <c r="I374" s="8"/>
      <c r="J374" s="9"/>
      <c r="K374" s="10"/>
      <c r="L374" s="11">
        <f t="shared" si="10"/>
        <v>549.58827999999994</v>
      </c>
      <c r="M374" s="12">
        <f t="shared" si="11"/>
        <v>920</v>
      </c>
    </row>
    <row r="375" spans="1:13" x14ac:dyDescent="0.25">
      <c r="A375" t="s">
        <v>1094</v>
      </c>
      <c r="B375" s="1">
        <v>25172900</v>
      </c>
      <c r="C375" s="2" t="s">
        <v>0</v>
      </c>
      <c r="D375" s="3" t="s">
        <v>1095</v>
      </c>
      <c r="E375" s="4" t="s">
        <v>1096</v>
      </c>
      <c r="F375" s="5">
        <v>473.78300000000002</v>
      </c>
      <c r="G375" s="6"/>
      <c r="H375" s="7"/>
      <c r="I375" s="8"/>
      <c r="J375" s="9"/>
      <c r="K375" s="10"/>
      <c r="L375" s="11">
        <f t="shared" si="10"/>
        <v>549.58827999999994</v>
      </c>
      <c r="M375" s="12">
        <f t="shared" si="11"/>
        <v>920</v>
      </c>
    </row>
    <row r="376" spans="1:13" x14ac:dyDescent="0.25">
      <c r="A376" t="s">
        <v>1097</v>
      </c>
      <c r="B376" s="1">
        <v>25172900</v>
      </c>
      <c r="C376" s="2" t="s">
        <v>0</v>
      </c>
      <c r="D376" s="3" t="s">
        <v>1098</v>
      </c>
      <c r="E376" s="4" t="s">
        <v>1099</v>
      </c>
      <c r="F376" s="5">
        <v>93.48</v>
      </c>
      <c r="G376" s="6"/>
      <c r="H376" s="7"/>
      <c r="I376" s="8"/>
      <c r="J376" s="9"/>
      <c r="K376" s="10"/>
      <c r="L376" s="11">
        <f t="shared" si="10"/>
        <v>108.43679999999999</v>
      </c>
      <c r="M376" s="12">
        <f t="shared" si="11"/>
        <v>182</v>
      </c>
    </row>
    <row r="377" spans="1:13" x14ac:dyDescent="0.25">
      <c r="A377" t="s">
        <v>1100</v>
      </c>
      <c r="B377" s="1">
        <v>25172900</v>
      </c>
      <c r="C377" s="2" t="s">
        <v>0</v>
      </c>
      <c r="D377" s="3" t="s">
        <v>1101</v>
      </c>
      <c r="E377" s="4" t="s">
        <v>1102</v>
      </c>
      <c r="F377" s="5">
        <v>166.44</v>
      </c>
      <c r="G377" s="6"/>
      <c r="H377" s="7"/>
      <c r="I377" s="8"/>
      <c r="J377" s="9"/>
      <c r="K377" s="10"/>
      <c r="L377" s="11">
        <f t="shared" si="10"/>
        <v>193.07039999999998</v>
      </c>
      <c r="M377" s="12">
        <f t="shared" si="11"/>
        <v>323</v>
      </c>
    </row>
    <row r="378" spans="1:13" x14ac:dyDescent="0.25">
      <c r="A378" t="s">
        <v>1103</v>
      </c>
      <c r="B378" s="1">
        <v>25172900</v>
      </c>
      <c r="C378" s="2" t="s">
        <v>0</v>
      </c>
      <c r="D378" s="3" t="s">
        <v>1104</v>
      </c>
      <c r="E378" s="4" t="s">
        <v>1105</v>
      </c>
      <c r="F378" s="5">
        <v>510.00900000000001</v>
      </c>
      <c r="G378" s="6"/>
      <c r="H378" s="7"/>
      <c r="I378" s="8"/>
      <c r="J378" s="9"/>
      <c r="K378" s="10"/>
      <c r="L378" s="11">
        <f t="shared" si="10"/>
        <v>591.61043999999993</v>
      </c>
      <c r="M378" s="12">
        <f t="shared" si="11"/>
        <v>990</v>
      </c>
    </row>
    <row r="379" spans="1:13" x14ac:dyDescent="0.25">
      <c r="A379" t="s">
        <v>1106</v>
      </c>
      <c r="B379" s="1">
        <v>25172900</v>
      </c>
      <c r="C379" s="2" t="s">
        <v>0</v>
      </c>
      <c r="D379" s="3" t="s">
        <v>1107</v>
      </c>
      <c r="E379" s="4" t="s">
        <v>1108</v>
      </c>
      <c r="F379" s="5">
        <v>61.3</v>
      </c>
      <c r="G379" s="6">
        <v>30</v>
      </c>
      <c r="H379" s="7">
        <v>0.05</v>
      </c>
      <c r="I379" s="8"/>
      <c r="J379" s="9"/>
      <c r="K379" s="10"/>
      <c r="L379" s="11">
        <f t="shared" si="10"/>
        <v>71.10799999999999</v>
      </c>
      <c r="M379" s="12">
        <f t="shared" si="11"/>
        <v>119</v>
      </c>
    </row>
    <row r="380" spans="1:13" x14ac:dyDescent="0.25">
      <c r="A380" t="s">
        <v>1109</v>
      </c>
      <c r="B380" s="1">
        <v>25172900</v>
      </c>
      <c r="C380" s="2" t="s">
        <v>0</v>
      </c>
      <c r="D380" s="3" t="s">
        <v>1110</v>
      </c>
      <c r="E380" s="4" t="s">
        <v>1111</v>
      </c>
      <c r="F380" s="5">
        <v>81.5</v>
      </c>
      <c r="G380" s="6">
        <v>2</v>
      </c>
      <c r="H380" s="7">
        <v>0.05</v>
      </c>
      <c r="I380" s="8"/>
      <c r="J380" s="9"/>
      <c r="K380" s="10"/>
      <c r="L380" s="11">
        <f t="shared" si="10"/>
        <v>94.539999999999992</v>
      </c>
      <c r="M380" s="12">
        <f t="shared" si="11"/>
        <v>159</v>
      </c>
    </row>
    <row r="381" spans="1:13" x14ac:dyDescent="0.25">
      <c r="A381" t="s">
        <v>1112</v>
      </c>
      <c r="B381" s="1">
        <v>25172900</v>
      </c>
      <c r="C381" s="2" t="s">
        <v>0</v>
      </c>
      <c r="D381" s="3" t="s">
        <v>1113</v>
      </c>
      <c r="E381" s="4" t="s">
        <v>1114</v>
      </c>
      <c r="F381" s="5">
        <v>51.875</v>
      </c>
      <c r="G381" s="6">
        <v>10</v>
      </c>
      <c r="H381" s="7">
        <v>0.05</v>
      </c>
      <c r="I381" s="8"/>
      <c r="J381" s="9"/>
      <c r="K381" s="10"/>
      <c r="L381" s="11">
        <f t="shared" si="10"/>
        <v>60.174999999999997</v>
      </c>
      <c r="M381" s="12">
        <f t="shared" si="11"/>
        <v>101</v>
      </c>
    </row>
    <row r="382" spans="1:13" x14ac:dyDescent="0.25">
      <c r="A382" t="s">
        <v>1115</v>
      </c>
      <c r="B382" s="1">
        <v>25172900</v>
      </c>
      <c r="C382" s="2" t="s">
        <v>0</v>
      </c>
      <c r="D382" s="3" t="s">
        <v>1116</v>
      </c>
      <c r="E382" s="4" t="s">
        <v>1117</v>
      </c>
      <c r="F382" s="5">
        <v>5.375</v>
      </c>
      <c r="G382" s="6">
        <v>10</v>
      </c>
      <c r="H382" s="7">
        <v>0.05</v>
      </c>
      <c r="I382" s="8"/>
      <c r="J382" s="9"/>
      <c r="K382" s="10"/>
      <c r="L382" s="11">
        <f t="shared" si="10"/>
        <v>6.2349999999999994</v>
      </c>
      <c r="M382" s="12">
        <f t="shared" si="11"/>
        <v>11</v>
      </c>
    </row>
    <row r="383" spans="1:13" x14ac:dyDescent="0.25">
      <c r="A383" t="s">
        <v>1118</v>
      </c>
      <c r="B383" s="1">
        <v>25172908</v>
      </c>
      <c r="C383" s="2" t="s">
        <v>0</v>
      </c>
      <c r="D383" s="3" t="s">
        <v>1119</v>
      </c>
      <c r="E383" s="4" t="s">
        <v>1120</v>
      </c>
      <c r="F383" s="5">
        <v>3.629</v>
      </c>
      <c r="G383" s="6"/>
      <c r="H383" s="7"/>
      <c r="I383" s="8"/>
      <c r="J383" s="9"/>
      <c r="K383" s="10"/>
      <c r="L383" s="11">
        <f t="shared" si="10"/>
        <v>4.2096399999999994</v>
      </c>
      <c r="M383" s="12">
        <f t="shared" si="11"/>
        <v>8</v>
      </c>
    </row>
    <row r="384" spans="1:13" x14ac:dyDescent="0.25">
      <c r="A384" t="e">
        <v>#N/A</v>
      </c>
      <c r="B384" s="2">
        <v>25172908</v>
      </c>
      <c r="C384" s="2" t="s">
        <v>0</v>
      </c>
      <c r="D384" s="3" t="s">
        <v>1121</v>
      </c>
      <c r="E384" s="4" t="s">
        <v>1122</v>
      </c>
      <c r="F384" s="5">
        <v>930.745</v>
      </c>
      <c r="G384" s="6"/>
      <c r="H384" s="7"/>
      <c r="I384" s="8"/>
      <c r="J384" s="9"/>
      <c r="K384" s="10"/>
      <c r="L384" s="11">
        <f t="shared" si="10"/>
        <v>1079.6641999999999</v>
      </c>
      <c r="M384" s="12">
        <f t="shared" si="11"/>
        <v>1806</v>
      </c>
    </row>
    <row r="385" spans="1:13" x14ac:dyDescent="0.25">
      <c r="A385" t="s">
        <v>1123</v>
      </c>
      <c r="B385" s="1">
        <v>25172900</v>
      </c>
      <c r="C385" s="2" t="s">
        <v>0</v>
      </c>
      <c r="D385" s="3" t="s">
        <v>1124</v>
      </c>
      <c r="E385" s="4" t="s">
        <v>1125</v>
      </c>
      <c r="F385" s="5">
        <v>2.1560000000000001</v>
      </c>
      <c r="G385" s="6"/>
      <c r="H385" s="7"/>
      <c r="I385" s="8"/>
      <c r="J385" s="9"/>
      <c r="K385" s="10"/>
      <c r="L385" s="11">
        <f t="shared" si="10"/>
        <v>2.5009600000000001</v>
      </c>
      <c r="M385" s="12">
        <f t="shared" si="11"/>
        <v>5</v>
      </c>
    </row>
    <row r="386" spans="1:13" x14ac:dyDescent="0.25">
      <c r="A386" t="s">
        <v>1126</v>
      </c>
      <c r="B386" s="1">
        <v>25172900</v>
      </c>
      <c r="C386" s="2" t="s">
        <v>0</v>
      </c>
      <c r="D386" s="3" t="s">
        <v>1127</v>
      </c>
      <c r="E386" s="4" t="s">
        <v>1125</v>
      </c>
      <c r="F386" s="5">
        <v>2.415</v>
      </c>
      <c r="G386" s="6"/>
      <c r="H386" s="7"/>
      <c r="I386" s="8"/>
      <c r="J386" s="9"/>
      <c r="K386" s="10"/>
      <c r="L386" s="11">
        <f t="shared" ref="L386:L449" si="12">F386*1.16</f>
        <v>2.8013999999999997</v>
      </c>
      <c r="M386" s="12">
        <f t="shared" ref="M386:M449" si="13">ROUNDUP(F386*1.94,0)</f>
        <v>5</v>
      </c>
    </row>
    <row r="387" spans="1:13" x14ac:dyDescent="0.25">
      <c r="A387" t="s">
        <v>1128</v>
      </c>
      <c r="B387" s="1">
        <v>25172900</v>
      </c>
      <c r="C387" s="2" t="s">
        <v>0</v>
      </c>
      <c r="D387" s="3" t="s">
        <v>1129</v>
      </c>
      <c r="E387" s="4" t="s">
        <v>1125</v>
      </c>
      <c r="F387" s="5">
        <v>1.33</v>
      </c>
      <c r="G387" s="6"/>
      <c r="H387" s="7"/>
      <c r="I387" s="8"/>
      <c r="J387" s="9"/>
      <c r="K387" s="10"/>
      <c r="L387" s="11">
        <f t="shared" si="12"/>
        <v>1.5427999999999999</v>
      </c>
      <c r="M387" s="12">
        <f t="shared" si="13"/>
        <v>3</v>
      </c>
    </row>
    <row r="388" spans="1:13" x14ac:dyDescent="0.25">
      <c r="A388" t="s">
        <v>1130</v>
      </c>
      <c r="B388" s="1">
        <v>25172900</v>
      </c>
      <c r="C388" s="2" t="s">
        <v>0</v>
      </c>
      <c r="D388" s="3" t="s">
        <v>1131</v>
      </c>
      <c r="E388" s="4" t="s">
        <v>1125</v>
      </c>
      <c r="F388" s="5">
        <v>1.419</v>
      </c>
      <c r="G388" s="6"/>
      <c r="H388" s="7"/>
      <c r="I388" s="8"/>
      <c r="J388" s="9"/>
      <c r="K388" s="10"/>
      <c r="L388" s="11">
        <f t="shared" si="12"/>
        <v>1.6460399999999999</v>
      </c>
      <c r="M388" s="12">
        <f t="shared" si="13"/>
        <v>3</v>
      </c>
    </row>
    <row r="389" spans="1:13" x14ac:dyDescent="0.25">
      <c r="A389" t="s">
        <v>1132</v>
      </c>
      <c r="B389" s="1">
        <v>25172900</v>
      </c>
      <c r="C389" s="2" t="s">
        <v>0</v>
      </c>
      <c r="D389" s="3" t="s">
        <v>1133</v>
      </c>
      <c r="E389" s="4" t="s">
        <v>1125</v>
      </c>
      <c r="F389" s="5">
        <v>1.6339999999999999</v>
      </c>
      <c r="G389" s="6"/>
      <c r="H389" s="7"/>
      <c r="I389" s="8"/>
      <c r="J389" s="9"/>
      <c r="K389" s="10"/>
      <c r="L389" s="11">
        <f t="shared" si="12"/>
        <v>1.8954399999999998</v>
      </c>
      <c r="M389" s="12">
        <f t="shared" si="13"/>
        <v>4</v>
      </c>
    </row>
    <row r="390" spans="1:13" x14ac:dyDescent="0.25">
      <c r="A390" t="s">
        <v>1134</v>
      </c>
      <c r="B390" s="1">
        <v>25172900</v>
      </c>
      <c r="C390" s="2" t="s">
        <v>0</v>
      </c>
      <c r="D390" s="3" t="s">
        <v>1135</v>
      </c>
      <c r="E390" s="4" t="s">
        <v>1125</v>
      </c>
      <c r="F390" s="5">
        <v>1.603</v>
      </c>
      <c r="G390" s="6"/>
      <c r="H390" s="7"/>
      <c r="I390" s="8"/>
      <c r="J390" s="9"/>
      <c r="K390" s="10"/>
      <c r="L390" s="11">
        <f t="shared" si="12"/>
        <v>1.8594799999999998</v>
      </c>
      <c r="M390" s="12">
        <f t="shared" si="13"/>
        <v>4</v>
      </c>
    </row>
    <row r="391" spans="1:13" x14ac:dyDescent="0.25">
      <c r="A391" t="s">
        <v>1136</v>
      </c>
      <c r="B391" s="1">
        <v>25172900</v>
      </c>
      <c r="C391" s="2" t="s">
        <v>0</v>
      </c>
      <c r="D391" s="3" t="s">
        <v>1137</v>
      </c>
      <c r="E391" s="4" t="s">
        <v>1138</v>
      </c>
      <c r="F391" s="5">
        <v>2.415</v>
      </c>
      <c r="G391" s="6"/>
      <c r="H391" s="7"/>
      <c r="I391" s="8"/>
      <c r="J391" s="9"/>
      <c r="K391" s="10"/>
      <c r="L391" s="11">
        <f t="shared" si="12"/>
        <v>2.8013999999999997</v>
      </c>
      <c r="M391" s="12">
        <f t="shared" si="13"/>
        <v>5</v>
      </c>
    </row>
    <row r="392" spans="1:13" x14ac:dyDescent="0.25">
      <c r="A392" t="s">
        <v>1139</v>
      </c>
      <c r="B392" s="1">
        <v>25172900</v>
      </c>
      <c r="C392" s="2" t="s">
        <v>0</v>
      </c>
      <c r="D392" s="3" t="s">
        <v>1140</v>
      </c>
      <c r="E392" s="4" t="s">
        <v>1141</v>
      </c>
      <c r="F392" s="5">
        <v>2.3220000000000001</v>
      </c>
      <c r="G392" s="6"/>
      <c r="H392" s="7"/>
      <c r="I392" s="8"/>
      <c r="J392" s="9"/>
      <c r="K392" s="10"/>
      <c r="L392" s="11">
        <f t="shared" si="12"/>
        <v>2.6935199999999999</v>
      </c>
      <c r="M392" s="12">
        <f t="shared" si="13"/>
        <v>5</v>
      </c>
    </row>
    <row r="393" spans="1:13" x14ac:dyDescent="0.25">
      <c r="A393" t="s">
        <v>1142</v>
      </c>
      <c r="B393" s="1">
        <v>25172900</v>
      </c>
      <c r="C393" s="2" t="s">
        <v>0</v>
      </c>
      <c r="D393" s="3" t="s">
        <v>1143</v>
      </c>
      <c r="E393" s="4" t="s">
        <v>1144</v>
      </c>
      <c r="F393" s="5">
        <v>2.5089999999999999</v>
      </c>
      <c r="G393" s="6"/>
      <c r="H393" s="7"/>
      <c r="I393" s="8"/>
      <c r="J393" s="9"/>
      <c r="K393" s="10"/>
      <c r="L393" s="11">
        <f t="shared" si="12"/>
        <v>2.9104399999999995</v>
      </c>
      <c r="M393" s="12">
        <f t="shared" si="13"/>
        <v>5</v>
      </c>
    </row>
    <row r="394" spans="1:13" x14ac:dyDescent="0.25">
      <c r="A394" t="s">
        <v>1145</v>
      </c>
      <c r="B394" s="1">
        <v>25172900</v>
      </c>
      <c r="C394" s="2" t="s">
        <v>0</v>
      </c>
      <c r="D394" s="3" t="s">
        <v>1146</v>
      </c>
      <c r="E394" s="4" t="s">
        <v>1147</v>
      </c>
      <c r="F394" s="5">
        <v>3.0419999999999998</v>
      </c>
      <c r="G394" s="6"/>
      <c r="H394" s="7"/>
      <c r="I394" s="8"/>
      <c r="J394" s="9"/>
      <c r="K394" s="10"/>
      <c r="L394" s="11">
        <f t="shared" si="12"/>
        <v>3.5287199999999994</v>
      </c>
      <c r="M394" s="12">
        <f t="shared" si="13"/>
        <v>6</v>
      </c>
    </row>
    <row r="395" spans="1:13" x14ac:dyDescent="0.25">
      <c r="A395" t="s">
        <v>1148</v>
      </c>
      <c r="B395" s="1">
        <v>25172900</v>
      </c>
      <c r="C395" s="2" t="s">
        <v>0</v>
      </c>
      <c r="D395" s="3" t="s">
        <v>1149</v>
      </c>
      <c r="E395" s="4" t="s">
        <v>1150</v>
      </c>
      <c r="F395" s="5">
        <v>3.0939999999999999</v>
      </c>
      <c r="G395" s="6"/>
      <c r="H395" s="7"/>
      <c r="I395" s="8"/>
      <c r="J395" s="9"/>
      <c r="K395" s="10"/>
      <c r="L395" s="11">
        <f t="shared" si="12"/>
        <v>3.5890399999999998</v>
      </c>
      <c r="M395" s="12">
        <f t="shared" si="13"/>
        <v>7</v>
      </c>
    </row>
    <row r="396" spans="1:13" x14ac:dyDescent="0.25">
      <c r="A396" t="s">
        <v>1151</v>
      </c>
      <c r="B396" s="1">
        <v>25172901</v>
      </c>
      <c r="C396" s="2" t="s">
        <v>0</v>
      </c>
      <c r="D396" s="3" t="s">
        <v>1152</v>
      </c>
      <c r="E396" s="4" t="s">
        <v>1153</v>
      </c>
      <c r="F396" s="5">
        <v>74.418999999999997</v>
      </c>
      <c r="G396" s="6"/>
      <c r="H396" s="7"/>
      <c r="I396" s="8"/>
      <c r="J396" s="9"/>
      <c r="K396" s="10"/>
      <c r="L396" s="11">
        <f t="shared" si="12"/>
        <v>86.326039999999992</v>
      </c>
      <c r="M396" s="12">
        <f t="shared" si="13"/>
        <v>145</v>
      </c>
    </row>
    <row r="397" spans="1:13" x14ac:dyDescent="0.25">
      <c r="A397" t="s">
        <v>1154</v>
      </c>
      <c r="B397" s="1">
        <v>25172900</v>
      </c>
      <c r="C397" s="2" t="s">
        <v>0</v>
      </c>
      <c r="D397" s="3" t="s">
        <v>1155</v>
      </c>
      <c r="E397" s="4" t="s">
        <v>1156</v>
      </c>
      <c r="F397" s="5">
        <v>1.5289999999999999</v>
      </c>
      <c r="G397" s="6"/>
      <c r="H397" s="7"/>
      <c r="I397" s="8"/>
      <c r="J397" s="9"/>
      <c r="K397" s="10"/>
      <c r="L397" s="11">
        <f t="shared" si="12"/>
        <v>1.7736399999999999</v>
      </c>
      <c r="M397" s="12">
        <f t="shared" si="13"/>
        <v>3</v>
      </c>
    </row>
    <row r="398" spans="1:13" x14ac:dyDescent="0.25">
      <c r="A398" t="s">
        <v>1157</v>
      </c>
      <c r="B398" s="1">
        <v>25172900</v>
      </c>
      <c r="C398" s="2" t="s">
        <v>0</v>
      </c>
      <c r="D398" s="3" t="s">
        <v>1158</v>
      </c>
      <c r="E398" s="4" t="s">
        <v>1159</v>
      </c>
      <c r="F398" s="5">
        <v>9.0120000000000005</v>
      </c>
      <c r="G398" s="6"/>
      <c r="H398" s="7"/>
      <c r="I398" s="8"/>
      <c r="J398" s="9"/>
      <c r="K398" s="10"/>
      <c r="L398" s="11">
        <f t="shared" si="12"/>
        <v>10.45392</v>
      </c>
      <c r="M398" s="12">
        <f t="shared" si="13"/>
        <v>18</v>
      </c>
    </row>
    <row r="399" spans="1:13" x14ac:dyDescent="0.25">
      <c r="A399" t="s">
        <v>1160</v>
      </c>
      <c r="B399" s="1">
        <v>25172900</v>
      </c>
      <c r="C399" s="2" t="s">
        <v>0</v>
      </c>
      <c r="D399" s="3" t="s">
        <v>1161</v>
      </c>
      <c r="E399" s="4" t="s">
        <v>1162</v>
      </c>
      <c r="F399" s="5">
        <v>8.3480000000000008</v>
      </c>
      <c r="G399" s="6"/>
      <c r="H399" s="7"/>
      <c r="I399" s="8"/>
      <c r="J399" s="9"/>
      <c r="K399" s="10"/>
      <c r="L399" s="11">
        <f t="shared" si="12"/>
        <v>9.6836800000000007</v>
      </c>
      <c r="M399" s="12">
        <f t="shared" si="13"/>
        <v>17</v>
      </c>
    </row>
    <row r="400" spans="1:13" x14ac:dyDescent="0.25">
      <c r="A400" t="s">
        <v>1163</v>
      </c>
      <c r="B400" s="1">
        <v>25172901</v>
      </c>
      <c r="C400" s="2" t="s">
        <v>0</v>
      </c>
      <c r="D400" s="3" t="s">
        <v>1164</v>
      </c>
      <c r="E400" s="4" t="s">
        <v>1165</v>
      </c>
      <c r="F400" s="5">
        <v>28.338000000000001</v>
      </c>
      <c r="G400" s="6"/>
      <c r="H400" s="7"/>
      <c r="I400" s="8"/>
      <c r="J400" s="9"/>
      <c r="K400" s="10"/>
      <c r="L400" s="11">
        <f t="shared" si="12"/>
        <v>32.872079999999997</v>
      </c>
      <c r="M400" s="12">
        <f t="shared" si="13"/>
        <v>55</v>
      </c>
    </row>
    <row r="401" spans="1:13" x14ac:dyDescent="0.25">
      <c r="A401" t="s">
        <v>1166</v>
      </c>
      <c r="B401" s="1">
        <v>25172901</v>
      </c>
      <c r="C401" s="2" t="s">
        <v>0</v>
      </c>
      <c r="D401" s="3" t="s">
        <v>1167</v>
      </c>
      <c r="E401" s="4" t="s">
        <v>1168</v>
      </c>
      <c r="F401" s="5">
        <v>33.031999999999996</v>
      </c>
      <c r="G401" s="6"/>
      <c r="H401" s="7"/>
      <c r="I401" s="8"/>
      <c r="J401" s="9"/>
      <c r="K401" s="10"/>
      <c r="L401" s="11">
        <f t="shared" si="12"/>
        <v>38.317119999999996</v>
      </c>
      <c r="M401" s="12">
        <f t="shared" si="13"/>
        <v>65</v>
      </c>
    </row>
    <row r="402" spans="1:13" x14ac:dyDescent="0.25">
      <c r="A402" t="s">
        <v>1169</v>
      </c>
      <c r="B402" s="1">
        <v>25172901</v>
      </c>
      <c r="C402" s="2" t="s">
        <v>0</v>
      </c>
      <c r="D402" s="3" t="s">
        <v>1170</v>
      </c>
      <c r="E402" s="4" t="s">
        <v>1171</v>
      </c>
      <c r="F402" s="5">
        <v>36.433999999999997</v>
      </c>
      <c r="G402" s="6"/>
      <c r="H402" s="7"/>
      <c r="I402" s="8"/>
      <c r="J402" s="9"/>
      <c r="K402" s="10"/>
      <c r="L402" s="11">
        <f t="shared" si="12"/>
        <v>42.263439999999996</v>
      </c>
      <c r="M402" s="12">
        <f t="shared" si="13"/>
        <v>71</v>
      </c>
    </row>
    <row r="403" spans="1:13" x14ac:dyDescent="0.25">
      <c r="A403" t="s">
        <v>1172</v>
      </c>
      <c r="B403" s="1">
        <v>25172901</v>
      </c>
      <c r="C403" s="2" t="s">
        <v>0</v>
      </c>
      <c r="D403" s="3" t="s">
        <v>1173</v>
      </c>
      <c r="E403" s="4" t="s">
        <v>1174</v>
      </c>
      <c r="F403" s="5">
        <v>29.300999999999998</v>
      </c>
      <c r="G403" s="6"/>
      <c r="H403" s="7"/>
      <c r="I403" s="8"/>
      <c r="J403" s="9"/>
      <c r="K403" s="10"/>
      <c r="L403" s="11">
        <f t="shared" si="12"/>
        <v>33.989159999999998</v>
      </c>
      <c r="M403" s="12">
        <f t="shared" si="13"/>
        <v>57</v>
      </c>
    </row>
    <row r="404" spans="1:13" x14ac:dyDescent="0.25">
      <c r="A404" t="s">
        <v>1175</v>
      </c>
      <c r="B404" s="1">
        <v>25172901</v>
      </c>
      <c r="C404" s="2" t="s">
        <v>0</v>
      </c>
      <c r="D404" s="3" t="s">
        <v>1176</v>
      </c>
      <c r="E404" s="4" t="s">
        <v>1177</v>
      </c>
      <c r="F404" s="5">
        <v>39.878</v>
      </c>
      <c r="G404" s="6"/>
      <c r="H404" s="7"/>
      <c r="I404" s="8"/>
      <c r="J404" s="9"/>
      <c r="K404" s="10"/>
      <c r="L404" s="11">
        <f t="shared" si="12"/>
        <v>46.258479999999999</v>
      </c>
      <c r="M404" s="12">
        <f t="shared" si="13"/>
        <v>78</v>
      </c>
    </row>
    <row r="405" spans="1:13" x14ac:dyDescent="0.25">
      <c r="A405" t="s">
        <v>1178</v>
      </c>
      <c r="B405" s="1">
        <v>25172901</v>
      </c>
      <c r="C405" s="2" t="s">
        <v>0</v>
      </c>
      <c r="D405" s="3" t="s">
        <v>1179</v>
      </c>
      <c r="E405" s="4" t="s">
        <v>1180</v>
      </c>
      <c r="F405" s="5">
        <v>38.76</v>
      </c>
      <c r="G405" s="6"/>
      <c r="H405" s="7"/>
      <c r="I405" s="8"/>
      <c r="J405" s="9"/>
      <c r="K405" s="10"/>
      <c r="L405" s="11">
        <f t="shared" si="12"/>
        <v>44.961599999999997</v>
      </c>
      <c r="M405" s="12">
        <f t="shared" si="13"/>
        <v>76</v>
      </c>
    </row>
    <row r="406" spans="1:13" x14ac:dyDescent="0.25">
      <c r="A406" t="s">
        <v>1181</v>
      </c>
      <c r="B406" s="1">
        <v>25172901</v>
      </c>
      <c r="C406" s="2" t="s">
        <v>0</v>
      </c>
      <c r="D406" s="3" t="s">
        <v>1182</v>
      </c>
      <c r="E406" s="4" t="s">
        <v>1183</v>
      </c>
      <c r="F406" s="5">
        <v>29.989000000000001</v>
      </c>
      <c r="G406" s="6"/>
      <c r="H406" s="7"/>
      <c r="I406" s="8"/>
      <c r="J406" s="9"/>
      <c r="K406" s="10"/>
      <c r="L406" s="11">
        <f t="shared" si="12"/>
        <v>34.787239999999997</v>
      </c>
      <c r="M406" s="12">
        <f t="shared" si="13"/>
        <v>59</v>
      </c>
    </row>
    <row r="407" spans="1:13" x14ac:dyDescent="0.25">
      <c r="A407" t="s">
        <v>1184</v>
      </c>
      <c r="B407" s="1">
        <v>25172901</v>
      </c>
      <c r="C407" s="2" t="s">
        <v>0</v>
      </c>
      <c r="D407" s="3" t="s">
        <v>1185</v>
      </c>
      <c r="E407" s="4" t="s">
        <v>1186</v>
      </c>
      <c r="F407" s="5">
        <v>43.798999999999999</v>
      </c>
      <c r="G407" s="6"/>
      <c r="H407" s="7"/>
      <c r="I407" s="8"/>
      <c r="J407" s="9"/>
      <c r="K407" s="10"/>
      <c r="L407" s="11">
        <f t="shared" si="12"/>
        <v>50.806839999999994</v>
      </c>
      <c r="M407" s="12">
        <f t="shared" si="13"/>
        <v>85</v>
      </c>
    </row>
    <row r="408" spans="1:13" x14ac:dyDescent="0.25">
      <c r="A408" t="s">
        <v>1187</v>
      </c>
      <c r="B408" s="1">
        <v>25172901</v>
      </c>
      <c r="C408" s="2" t="s">
        <v>0</v>
      </c>
      <c r="D408" s="3" t="s">
        <v>1188</v>
      </c>
      <c r="E408" s="4" t="s">
        <v>1189</v>
      </c>
      <c r="F408" s="5">
        <v>43.993000000000002</v>
      </c>
      <c r="G408" s="6"/>
      <c r="H408" s="7"/>
      <c r="I408" s="8"/>
      <c r="J408" s="9"/>
      <c r="K408" s="10"/>
      <c r="L408" s="11">
        <f t="shared" si="12"/>
        <v>51.031880000000001</v>
      </c>
      <c r="M408" s="12">
        <f t="shared" si="13"/>
        <v>86</v>
      </c>
    </row>
    <row r="409" spans="1:13" x14ac:dyDescent="0.25">
      <c r="A409" t="s">
        <v>1190</v>
      </c>
      <c r="B409" s="1">
        <v>25172901</v>
      </c>
      <c r="C409" s="2" t="s">
        <v>0</v>
      </c>
      <c r="D409" s="3" t="s">
        <v>1191</v>
      </c>
      <c r="E409" s="4" t="s">
        <v>1192</v>
      </c>
      <c r="F409" s="5">
        <v>29.038</v>
      </c>
      <c r="G409" s="6"/>
      <c r="H409" s="7"/>
      <c r="I409" s="8"/>
      <c r="J409" s="9"/>
      <c r="K409" s="10"/>
      <c r="L409" s="11">
        <f t="shared" si="12"/>
        <v>33.684079999999994</v>
      </c>
      <c r="M409" s="12">
        <f t="shared" si="13"/>
        <v>57</v>
      </c>
    </row>
    <row r="410" spans="1:13" x14ac:dyDescent="0.25">
      <c r="A410" t="s">
        <v>1193</v>
      </c>
      <c r="B410" s="1">
        <v>25172901</v>
      </c>
      <c r="C410" s="2" t="s">
        <v>0</v>
      </c>
      <c r="D410" s="3" t="s">
        <v>1194</v>
      </c>
      <c r="E410" s="4" t="s">
        <v>1195</v>
      </c>
      <c r="F410" s="5">
        <v>44.884</v>
      </c>
      <c r="G410" s="6"/>
      <c r="H410" s="7"/>
      <c r="I410" s="8"/>
      <c r="J410" s="9"/>
      <c r="K410" s="10"/>
      <c r="L410" s="11">
        <f t="shared" si="12"/>
        <v>52.065439999999995</v>
      </c>
      <c r="M410" s="12">
        <f t="shared" si="13"/>
        <v>88</v>
      </c>
    </row>
    <row r="411" spans="1:13" x14ac:dyDescent="0.25">
      <c r="A411" t="s">
        <v>1196</v>
      </c>
      <c r="B411" s="1">
        <v>25172901</v>
      </c>
      <c r="C411" s="2" t="s">
        <v>0</v>
      </c>
      <c r="D411" s="3" t="s">
        <v>1197</v>
      </c>
      <c r="E411" s="4" t="s">
        <v>1198</v>
      </c>
      <c r="F411" s="5">
        <v>39.637999999999998</v>
      </c>
      <c r="G411" s="6"/>
      <c r="H411" s="7"/>
      <c r="I411" s="8"/>
      <c r="J411" s="9"/>
      <c r="K411" s="10"/>
      <c r="L411" s="11">
        <f t="shared" si="12"/>
        <v>45.980079999999994</v>
      </c>
      <c r="M411" s="12">
        <f t="shared" si="13"/>
        <v>77</v>
      </c>
    </row>
    <row r="412" spans="1:13" x14ac:dyDescent="0.25">
      <c r="A412" t="s">
        <v>1199</v>
      </c>
      <c r="B412" s="1">
        <v>25172901</v>
      </c>
      <c r="C412" s="2" t="s">
        <v>0</v>
      </c>
      <c r="D412" s="3" t="s">
        <v>1200</v>
      </c>
      <c r="E412" s="4" t="s">
        <v>1201</v>
      </c>
      <c r="F412" s="5">
        <v>41.73</v>
      </c>
      <c r="G412" s="6"/>
      <c r="H412" s="7"/>
      <c r="I412" s="8"/>
      <c r="J412" s="9"/>
      <c r="K412" s="10"/>
      <c r="L412" s="11">
        <f t="shared" si="12"/>
        <v>48.40679999999999</v>
      </c>
      <c r="M412" s="12">
        <f t="shared" si="13"/>
        <v>81</v>
      </c>
    </row>
    <row r="413" spans="1:13" x14ac:dyDescent="0.25">
      <c r="A413" t="s">
        <v>1202</v>
      </c>
      <c r="B413" s="1">
        <v>25172901</v>
      </c>
      <c r="C413" s="2" t="s">
        <v>0</v>
      </c>
      <c r="D413" s="3" t="s">
        <v>1203</v>
      </c>
      <c r="E413" s="4" t="s">
        <v>1204</v>
      </c>
      <c r="F413" s="5">
        <v>46.94</v>
      </c>
      <c r="G413" s="6"/>
      <c r="H413" s="7"/>
      <c r="I413" s="8"/>
      <c r="J413" s="9"/>
      <c r="K413" s="10"/>
      <c r="L413" s="11">
        <f t="shared" si="12"/>
        <v>54.450399999999995</v>
      </c>
      <c r="M413" s="12">
        <f t="shared" si="13"/>
        <v>92</v>
      </c>
    </row>
    <row r="414" spans="1:13" x14ac:dyDescent="0.25">
      <c r="A414" t="s">
        <v>1205</v>
      </c>
      <c r="B414" s="1">
        <v>25172901</v>
      </c>
      <c r="C414" s="2" t="s">
        <v>0</v>
      </c>
      <c r="D414" s="3" t="s">
        <v>1206</v>
      </c>
      <c r="E414" s="4" t="s">
        <v>1207</v>
      </c>
      <c r="F414" s="5">
        <v>33.206000000000003</v>
      </c>
      <c r="G414" s="6"/>
      <c r="H414" s="7"/>
      <c r="I414" s="8"/>
      <c r="J414" s="9"/>
      <c r="K414" s="10"/>
      <c r="L414" s="11">
        <f t="shared" si="12"/>
        <v>38.51896</v>
      </c>
      <c r="M414" s="12">
        <f t="shared" si="13"/>
        <v>65</v>
      </c>
    </row>
    <row r="415" spans="1:13" x14ac:dyDescent="0.25">
      <c r="A415" t="s">
        <v>1208</v>
      </c>
      <c r="B415" s="1">
        <v>25172900</v>
      </c>
      <c r="C415" s="2" t="s">
        <v>0</v>
      </c>
      <c r="D415" s="3" t="s">
        <v>1209</v>
      </c>
      <c r="E415" s="4" t="s">
        <v>1210</v>
      </c>
      <c r="F415" s="5">
        <v>2.1560000000000001</v>
      </c>
      <c r="G415" s="6"/>
      <c r="H415" s="7"/>
      <c r="I415" s="8"/>
      <c r="J415" s="9"/>
      <c r="K415" s="10"/>
      <c r="L415" s="11">
        <f t="shared" si="12"/>
        <v>2.5009600000000001</v>
      </c>
      <c r="M415" s="12">
        <f t="shared" si="13"/>
        <v>5</v>
      </c>
    </row>
    <row r="416" spans="1:13" x14ac:dyDescent="0.25">
      <c r="A416" t="s">
        <v>1211</v>
      </c>
      <c r="B416" s="1">
        <v>25172900</v>
      </c>
      <c r="C416" s="2" t="s">
        <v>0</v>
      </c>
      <c r="D416" s="3" t="s">
        <v>1212</v>
      </c>
      <c r="E416" s="4" t="s">
        <v>1213</v>
      </c>
      <c r="F416" s="5">
        <v>15.867000000000001</v>
      </c>
      <c r="G416" s="6"/>
      <c r="H416" s="7"/>
      <c r="I416" s="8"/>
      <c r="J416" s="9"/>
      <c r="K416" s="10"/>
      <c r="L416" s="11">
        <f t="shared" si="12"/>
        <v>18.405719999999999</v>
      </c>
      <c r="M416" s="12">
        <f t="shared" si="13"/>
        <v>31</v>
      </c>
    </row>
    <row r="417" spans="1:13" x14ac:dyDescent="0.25">
      <c r="A417" t="s">
        <v>1214</v>
      </c>
      <c r="B417" s="1">
        <v>25172901</v>
      </c>
      <c r="C417" s="2" t="s">
        <v>0</v>
      </c>
      <c r="D417" s="3" t="s">
        <v>1215</v>
      </c>
      <c r="E417" s="4" t="s">
        <v>1216</v>
      </c>
      <c r="F417" s="5">
        <v>20.891999999999999</v>
      </c>
      <c r="G417" s="6"/>
      <c r="H417" s="7"/>
      <c r="I417" s="8"/>
      <c r="J417" s="9"/>
      <c r="K417" s="10"/>
      <c r="L417" s="11">
        <f t="shared" si="12"/>
        <v>24.234719999999999</v>
      </c>
      <c r="M417" s="12">
        <f t="shared" si="13"/>
        <v>41</v>
      </c>
    </row>
    <row r="418" spans="1:13" x14ac:dyDescent="0.25">
      <c r="A418" t="s">
        <v>1217</v>
      </c>
      <c r="B418" s="1">
        <v>25172901</v>
      </c>
      <c r="C418" s="2" t="s">
        <v>0</v>
      </c>
      <c r="D418" s="3" t="s">
        <v>1218</v>
      </c>
      <c r="E418" s="4" t="s">
        <v>1219</v>
      </c>
      <c r="F418" s="5">
        <v>25.83</v>
      </c>
      <c r="G418" s="6"/>
      <c r="H418" s="7"/>
      <c r="I418" s="8"/>
      <c r="J418" s="9"/>
      <c r="K418" s="10"/>
      <c r="L418" s="11">
        <f t="shared" si="12"/>
        <v>29.962799999999994</v>
      </c>
      <c r="M418" s="12">
        <f t="shared" si="13"/>
        <v>51</v>
      </c>
    </row>
    <row r="419" spans="1:13" x14ac:dyDescent="0.25">
      <c r="A419" t="s">
        <v>1220</v>
      </c>
      <c r="B419" s="1">
        <v>25172901</v>
      </c>
      <c r="C419" s="2" t="s">
        <v>0</v>
      </c>
      <c r="D419" s="3" t="s">
        <v>1221</v>
      </c>
      <c r="E419" s="4" t="s">
        <v>1222</v>
      </c>
      <c r="F419" s="5">
        <v>24.881</v>
      </c>
      <c r="G419" s="6"/>
      <c r="H419" s="7"/>
      <c r="I419" s="8"/>
      <c r="J419" s="9"/>
      <c r="K419" s="10"/>
      <c r="L419" s="11">
        <f t="shared" si="12"/>
        <v>28.86196</v>
      </c>
      <c r="M419" s="12">
        <f t="shared" si="13"/>
        <v>49</v>
      </c>
    </row>
    <row r="420" spans="1:13" x14ac:dyDescent="0.25">
      <c r="A420" t="s">
        <v>1223</v>
      </c>
      <c r="B420" s="1">
        <v>25172901</v>
      </c>
      <c r="C420" s="2" t="s">
        <v>0</v>
      </c>
      <c r="D420" s="3" t="s">
        <v>1224</v>
      </c>
      <c r="E420" s="4" t="s">
        <v>1225</v>
      </c>
      <c r="F420" s="5">
        <v>26.937999999999999</v>
      </c>
      <c r="G420" s="6"/>
      <c r="H420" s="7"/>
      <c r="I420" s="8"/>
      <c r="J420" s="9"/>
      <c r="K420" s="10"/>
      <c r="L420" s="11">
        <f t="shared" si="12"/>
        <v>31.248079999999998</v>
      </c>
      <c r="M420" s="12">
        <f t="shared" si="13"/>
        <v>53</v>
      </c>
    </row>
    <row r="421" spans="1:13" x14ac:dyDescent="0.25">
      <c r="A421" t="s">
        <v>1226</v>
      </c>
      <c r="B421" s="1">
        <v>25172901</v>
      </c>
      <c r="C421" s="2" t="s">
        <v>0</v>
      </c>
      <c r="D421" s="3" t="s">
        <v>1227</v>
      </c>
      <c r="E421" s="4" t="s">
        <v>1228</v>
      </c>
      <c r="F421" s="5">
        <v>83.447999999999993</v>
      </c>
      <c r="G421" s="6"/>
      <c r="H421" s="7"/>
      <c r="I421" s="8"/>
      <c r="J421" s="9"/>
      <c r="K421" s="10"/>
      <c r="L421" s="11">
        <f t="shared" si="12"/>
        <v>96.799679999999981</v>
      </c>
      <c r="M421" s="12">
        <f t="shared" si="13"/>
        <v>162</v>
      </c>
    </row>
    <row r="422" spans="1:13" x14ac:dyDescent="0.25">
      <c r="A422" t="s">
        <v>1229</v>
      </c>
      <c r="B422" s="1">
        <v>25172901</v>
      </c>
      <c r="C422" s="2" t="s">
        <v>0</v>
      </c>
      <c r="D422" s="3" t="s">
        <v>1230</v>
      </c>
      <c r="E422" s="4" t="s">
        <v>1231</v>
      </c>
      <c r="F422" s="5">
        <v>131.00899999999999</v>
      </c>
      <c r="G422" s="6"/>
      <c r="H422" s="7"/>
      <c r="I422" s="8"/>
      <c r="J422" s="9"/>
      <c r="K422" s="10"/>
      <c r="L422" s="11">
        <f t="shared" si="12"/>
        <v>151.97043999999997</v>
      </c>
      <c r="M422" s="12">
        <f t="shared" si="13"/>
        <v>255</v>
      </c>
    </row>
    <row r="423" spans="1:13" x14ac:dyDescent="0.25">
      <c r="A423" t="s">
        <v>1232</v>
      </c>
      <c r="B423" s="1">
        <v>39101601</v>
      </c>
      <c r="C423" s="2" t="s">
        <v>0</v>
      </c>
      <c r="D423" s="3" t="s">
        <v>1233</v>
      </c>
      <c r="E423" s="4" t="s">
        <v>1234</v>
      </c>
      <c r="F423" s="5">
        <v>129.846</v>
      </c>
      <c r="G423" s="6"/>
      <c r="H423" s="7"/>
      <c r="I423" s="8"/>
      <c r="J423" s="9"/>
      <c r="K423" s="10"/>
      <c r="L423" s="11">
        <f t="shared" si="12"/>
        <v>150.62135999999998</v>
      </c>
      <c r="M423" s="12">
        <f t="shared" si="13"/>
        <v>252</v>
      </c>
    </row>
    <row r="424" spans="1:13" x14ac:dyDescent="0.25">
      <c r="A424" t="s">
        <v>1235</v>
      </c>
      <c r="B424" s="1">
        <v>25172901</v>
      </c>
      <c r="C424" s="2" t="s">
        <v>0</v>
      </c>
      <c r="D424" s="3" t="s">
        <v>1236</v>
      </c>
      <c r="E424" s="4" t="s">
        <v>1237</v>
      </c>
      <c r="F424" s="5">
        <v>93.822000000000003</v>
      </c>
      <c r="G424" s="6"/>
      <c r="H424" s="7"/>
      <c r="I424" s="8"/>
      <c r="J424" s="9"/>
      <c r="K424" s="10"/>
      <c r="L424" s="11">
        <f t="shared" si="12"/>
        <v>108.83351999999999</v>
      </c>
      <c r="M424" s="12">
        <f t="shared" si="13"/>
        <v>183</v>
      </c>
    </row>
    <row r="425" spans="1:13" x14ac:dyDescent="0.25">
      <c r="A425" t="s">
        <v>1238</v>
      </c>
      <c r="B425" s="1">
        <v>25172901</v>
      </c>
      <c r="C425" s="2" t="s">
        <v>0</v>
      </c>
      <c r="D425" s="3" t="s">
        <v>1239</v>
      </c>
      <c r="E425" s="4" t="s">
        <v>1240</v>
      </c>
      <c r="F425" s="5">
        <v>108.636</v>
      </c>
      <c r="G425" s="6"/>
      <c r="H425" s="7"/>
      <c r="I425" s="8"/>
      <c r="J425" s="9"/>
      <c r="K425" s="10"/>
      <c r="L425" s="11">
        <f t="shared" si="12"/>
        <v>126.01775999999998</v>
      </c>
      <c r="M425" s="12">
        <f t="shared" si="13"/>
        <v>211</v>
      </c>
    </row>
    <row r="426" spans="1:13" x14ac:dyDescent="0.25">
      <c r="A426" t="s">
        <v>1241</v>
      </c>
      <c r="B426" s="1">
        <v>25172901</v>
      </c>
      <c r="C426" s="2" t="s">
        <v>0</v>
      </c>
      <c r="D426" s="3" t="s">
        <v>1242</v>
      </c>
      <c r="E426" s="4" t="s">
        <v>1243</v>
      </c>
      <c r="F426" s="5">
        <v>15.651999999999999</v>
      </c>
      <c r="G426" s="6"/>
      <c r="H426" s="7"/>
      <c r="I426" s="8"/>
      <c r="J426" s="9"/>
      <c r="K426" s="10"/>
      <c r="L426" s="11">
        <f t="shared" si="12"/>
        <v>18.156319999999997</v>
      </c>
      <c r="M426" s="12">
        <f t="shared" si="13"/>
        <v>31</v>
      </c>
    </row>
    <row r="427" spans="1:13" x14ac:dyDescent="0.25">
      <c r="A427" t="s">
        <v>1244</v>
      </c>
      <c r="B427" s="1">
        <v>25172901</v>
      </c>
      <c r="C427" s="2" t="s">
        <v>0</v>
      </c>
      <c r="D427" s="3" t="s">
        <v>1245</v>
      </c>
      <c r="E427" s="4" t="s">
        <v>1246</v>
      </c>
      <c r="F427" s="5">
        <v>18.411000000000001</v>
      </c>
      <c r="G427" s="6"/>
      <c r="H427" s="7"/>
      <c r="I427" s="8"/>
      <c r="J427" s="9"/>
      <c r="K427" s="10"/>
      <c r="L427" s="11">
        <f t="shared" si="12"/>
        <v>21.356760000000001</v>
      </c>
      <c r="M427" s="12">
        <f t="shared" si="13"/>
        <v>36</v>
      </c>
    </row>
    <row r="428" spans="1:13" x14ac:dyDescent="0.25">
      <c r="A428" t="s">
        <v>1247</v>
      </c>
      <c r="B428" s="1">
        <v>25172901</v>
      </c>
      <c r="C428" s="2" t="s">
        <v>0</v>
      </c>
      <c r="D428" s="3" t="s">
        <v>1248</v>
      </c>
      <c r="E428" s="4" t="s">
        <v>1249</v>
      </c>
      <c r="F428" s="5">
        <v>20.736999999999998</v>
      </c>
      <c r="G428" s="6"/>
      <c r="H428" s="7"/>
      <c r="I428" s="8"/>
      <c r="J428" s="9"/>
      <c r="K428" s="10"/>
      <c r="L428" s="11">
        <f t="shared" si="12"/>
        <v>24.054919999999996</v>
      </c>
      <c r="M428" s="12">
        <f t="shared" si="13"/>
        <v>41</v>
      </c>
    </row>
    <row r="429" spans="1:13" x14ac:dyDescent="0.25">
      <c r="A429" t="s">
        <v>1250</v>
      </c>
      <c r="B429" s="1">
        <v>25172901</v>
      </c>
      <c r="C429" s="2" t="s">
        <v>0</v>
      </c>
      <c r="D429" s="3" t="s">
        <v>1251</v>
      </c>
      <c r="E429" s="4" t="s">
        <v>1252</v>
      </c>
      <c r="F429" s="5">
        <v>19.574000000000002</v>
      </c>
      <c r="G429" s="6"/>
      <c r="H429" s="7"/>
      <c r="I429" s="8"/>
      <c r="J429" s="9"/>
      <c r="K429" s="10"/>
      <c r="L429" s="11">
        <f t="shared" si="12"/>
        <v>22.705840000000002</v>
      </c>
      <c r="M429" s="12">
        <f t="shared" si="13"/>
        <v>38</v>
      </c>
    </row>
    <row r="430" spans="1:13" x14ac:dyDescent="0.25">
      <c r="A430" t="s">
        <v>1253</v>
      </c>
      <c r="B430" s="1">
        <v>25172901</v>
      </c>
      <c r="C430" s="2" t="s">
        <v>0</v>
      </c>
      <c r="D430" s="3" t="s">
        <v>1254</v>
      </c>
      <c r="E430" s="4" t="s">
        <v>1255</v>
      </c>
      <c r="F430" s="5">
        <v>13.63</v>
      </c>
      <c r="G430" s="6"/>
      <c r="H430" s="7"/>
      <c r="I430" s="8"/>
      <c r="J430" s="9"/>
      <c r="K430" s="10"/>
      <c r="L430" s="11">
        <f t="shared" si="12"/>
        <v>15.8108</v>
      </c>
      <c r="M430" s="12">
        <f t="shared" si="13"/>
        <v>27</v>
      </c>
    </row>
    <row r="431" spans="1:13" x14ac:dyDescent="0.25">
      <c r="A431" t="s">
        <v>1256</v>
      </c>
      <c r="B431" s="1">
        <v>25172901</v>
      </c>
      <c r="C431" s="2" t="s">
        <v>0</v>
      </c>
      <c r="D431" s="3" t="s">
        <v>1257</v>
      </c>
      <c r="E431" s="4" t="s">
        <v>1258</v>
      </c>
      <c r="F431" s="5">
        <v>41.085999999999999</v>
      </c>
      <c r="G431" s="6"/>
      <c r="H431" s="7"/>
      <c r="I431" s="8"/>
      <c r="J431" s="9"/>
      <c r="K431" s="10"/>
      <c r="L431" s="11">
        <f t="shared" si="12"/>
        <v>47.659759999999991</v>
      </c>
      <c r="M431" s="12">
        <f t="shared" si="13"/>
        <v>80</v>
      </c>
    </row>
    <row r="432" spans="1:13" x14ac:dyDescent="0.25">
      <c r="A432" t="s">
        <v>1259</v>
      </c>
      <c r="B432" s="1">
        <v>25172901</v>
      </c>
      <c r="C432" s="2" t="s">
        <v>0</v>
      </c>
      <c r="D432" s="3" t="s">
        <v>1260</v>
      </c>
      <c r="E432" s="4" t="s">
        <v>1261</v>
      </c>
      <c r="F432" s="5">
        <v>30.774000000000001</v>
      </c>
      <c r="G432" s="6"/>
      <c r="H432" s="7"/>
      <c r="I432" s="8"/>
      <c r="J432" s="9"/>
      <c r="K432" s="10"/>
      <c r="L432" s="11">
        <f t="shared" si="12"/>
        <v>35.697839999999999</v>
      </c>
      <c r="M432" s="12">
        <f t="shared" si="13"/>
        <v>60</v>
      </c>
    </row>
    <row r="433" spans="1:13" x14ac:dyDescent="0.25">
      <c r="A433" t="s">
        <v>1262</v>
      </c>
      <c r="B433" s="1">
        <v>25172901</v>
      </c>
      <c r="C433" s="2" t="s">
        <v>0</v>
      </c>
      <c r="D433" s="3" t="s">
        <v>1263</v>
      </c>
      <c r="E433" s="4" t="s">
        <v>1264</v>
      </c>
      <c r="F433" s="5">
        <v>31.821000000000002</v>
      </c>
      <c r="G433" s="6"/>
      <c r="H433" s="7"/>
      <c r="I433" s="8"/>
      <c r="J433" s="9"/>
      <c r="K433" s="10"/>
      <c r="L433" s="11">
        <f t="shared" si="12"/>
        <v>36.91236</v>
      </c>
      <c r="M433" s="12">
        <f t="shared" si="13"/>
        <v>62</v>
      </c>
    </row>
    <row r="434" spans="1:13" x14ac:dyDescent="0.25">
      <c r="A434" t="s">
        <v>1265</v>
      </c>
      <c r="B434" s="1">
        <v>25172901</v>
      </c>
      <c r="C434" s="2" t="s">
        <v>0</v>
      </c>
      <c r="D434" s="3" t="s">
        <v>1266</v>
      </c>
      <c r="E434" s="4" t="s">
        <v>1267</v>
      </c>
      <c r="F434" s="5">
        <v>21.466999999999999</v>
      </c>
      <c r="G434" s="6"/>
      <c r="H434" s="7"/>
      <c r="I434" s="8"/>
      <c r="J434" s="9"/>
      <c r="K434" s="10"/>
      <c r="L434" s="11">
        <f t="shared" si="12"/>
        <v>24.901719999999997</v>
      </c>
      <c r="M434" s="12">
        <f t="shared" si="13"/>
        <v>42</v>
      </c>
    </row>
    <row r="435" spans="1:13" x14ac:dyDescent="0.25">
      <c r="A435" t="s">
        <v>1268</v>
      </c>
      <c r="B435" s="1">
        <v>25172901</v>
      </c>
      <c r="C435" s="2" t="s">
        <v>0</v>
      </c>
      <c r="D435" s="3" t="s">
        <v>1269</v>
      </c>
      <c r="E435" s="4" t="s">
        <v>1270</v>
      </c>
      <c r="F435" s="5">
        <v>36.465000000000003</v>
      </c>
      <c r="G435" s="6"/>
      <c r="H435" s="7"/>
      <c r="I435" s="8"/>
      <c r="J435" s="9"/>
      <c r="K435" s="10"/>
      <c r="L435" s="11">
        <f t="shared" si="12"/>
        <v>42.299399999999999</v>
      </c>
      <c r="M435" s="12">
        <f t="shared" si="13"/>
        <v>71</v>
      </c>
    </row>
    <row r="436" spans="1:13" x14ac:dyDescent="0.25">
      <c r="A436" t="s">
        <v>1271</v>
      </c>
      <c r="B436" s="1">
        <v>25172901</v>
      </c>
      <c r="C436" s="2" t="s">
        <v>0</v>
      </c>
      <c r="D436" s="3" t="s">
        <v>1272</v>
      </c>
      <c r="E436" s="4" t="s">
        <v>1273</v>
      </c>
      <c r="F436" s="5">
        <v>31.071999999999999</v>
      </c>
      <c r="G436" s="6"/>
      <c r="H436" s="7"/>
      <c r="I436" s="8"/>
      <c r="J436" s="9"/>
      <c r="K436" s="10"/>
      <c r="L436" s="11">
        <f t="shared" si="12"/>
        <v>36.043519999999994</v>
      </c>
      <c r="M436" s="12">
        <f t="shared" si="13"/>
        <v>61</v>
      </c>
    </row>
    <row r="437" spans="1:13" x14ac:dyDescent="0.25">
      <c r="A437" t="s">
        <v>1274</v>
      </c>
      <c r="B437" s="1">
        <v>25172901</v>
      </c>
      <c r="C437" s="2" t="s">
        <v>0</v>
      </c>
      <c r="D437" s="3" t="s">
        <v>1275</v>
      </c>
      <c r="E437" s="4" t="s">
        <v>1276</v>
      </c>
      <c r="F437" s="5">
        <v>42.938000000000002</v>
      </c>
      <c r="G437" s="6"/>
      <c r="H437" s="7"/>
      <c r="I437" s="8"/>
      <c r="J437" s="9"/>
      <c r="K437" s="10"/>
      <c r="L437" s="11">
        <f t="shared" si="12"/>
        <v>49.808079999999997</v>
      </c>
      <c r="M437" s="12">
        <f t="shared" si="13"/>
        <v>84</v>
      </c>
    </row>
    <row r="438" spans="1:13" x14ac:dyDescent="0.25">
      <c r="A438" t="s">
        <v>1277</v>
      </c>
      <c r="B438" s="1">
        <v>25172901</v>
      </c>
      <c r="C438" s="2" t="s">
        <v>0</v>
      </c>
      <c r="D438" s="3" t="s">
        <v>1278</v>
      </c>
      <c r="E438" s="4" t="s">
        <v>1279</v>
      </c>
      <c r="F438" s="5">
        <v>42.246000000000002</v>
      </c>
      <c r="G438" s="6"/>
      <c r="H438" s="7"/>
      <c r="I438" s="8"/>
      <c r="J438" s="9"/>
      <c r="K438" s="10"/>
      <c r="L438" s="11">
        <f t="shared" si="12"/>
        <v>49.005359999999996</v>
      </c>
      <c r="M438" s="12">
        <f t="shared" si="13"/>
        <v>82</v>
      </c>
    </row>
    <row r="439" spans="1:13" x14ac:dyDescent="0.25">
      <c r="A439" t="s">
        <v>1280</v>
      </c>
      <c r="B439" s="1">
        <v>25172900</v>
      </c>
      <c r="C439" s="2" t="s">
        <v>0</v>
      </c>
      <c r="D439" s="3" t="s">
        <v>1281</v>
      </c>
      <c r="E439" s="4" t="s">
        <v>1282</v>
      </c>
      <c r="F439" s="5">
        <v>3.7610000000000001</v>
      </c>
      <c r="G439" s="6"/>
      <c r="H439" s="7"/>
      <c r="I439" s="8"/>
      <c r="J439" s="9"/>
      <c r="K439" s="10"/>
      <c r="L439" s="11">
        <f t="shared" si="12"/>
        <v>4.3627599999999997</v>
      </c>
      <c r="M439" s="12">
        <f t="shared" si="13"/>
        <v>8</v>
      </c>
    </row>
    <row r="440" spans="1:13" x14ac:dyDescent="0.25">
      <c r="A440" t="s">
        <v>1283</v>
      </c>
      <c r="B440" s="1">
        <v>25172900</v>
      </c>
      <c r="C440" s="2" t="s">
        <v>0</v>
      </c>
      <c r="D440" s="3" t="s">
        <v>1284</v>
      </c>
      <c r="E440" s="4" t="s">
        <v>1285</v>
      </c>
      <c r="F440" s="5">
        <v>15.039</v>
      </c>
      <c r="G440" s="6"/>
      <c r="H440" s="7"/>
      <c r="I440" s="8"/>
      <c r="J440" s="9"/>
      <c r="K440" s="10"/>
      <c r="L440" s="11">
        <f t="shared" si="12"/>
        <v>17.445239999999998</v>
      </c>
      <c r="M440" s="12">
        <f t="shared" si="13"/>
        <v>30</v>
      </c>
    </row>
    <row r="441" spans="1:13" x14ac:dyDescent="0.25">
      <c r="A441" t="s">
        <v>1286</v>
      </c>
      <c r="B441" s="1">
        <v>25172900</v>
      </c>
      <c r="C441" s="2" t="s">
        <v>0</v>
      </c>
      <c r="D441" s="3" t="s">
        <v>1287</v>
      </c>
      <c r="E441" s="4" t="s">
        <v>1288</v>
      </c>
      <c r="F441" s="5">
        <v>989.08900000000006</v>
      </c>
      <c r="G441" s="6">
        <v>3</v>
      </c>
      <c r="H441" s="7">
        <v>0.05</v>
      </c>
      <c r="I441" s="8"/>
      <c r="J441" s="9"/>
      <c r="K441" s="10"/>
      <c r="L441" s="11">
        <f t="shared" si="12"/>
        <v>1147.3432399999999</v>
      </c>
      <c r="M441" s="12">
        <f t="shared" si="13"/>
        <v>1919</v>
      </c>
    </row>
    <row r="442" spans="1:13" x14ac:dyDescent="0.25">
      <c r="A442" t="s">
        <v>1289</v>
      </c>
      <c r="B442" s="1">
        <v>25172900</v>
      </c>
      <c r="C442" s="2" t="s">
        <v>0</v>
      </c>
      <c r="D442" s="3" t="s">
        <v>1290</v>
      </c>
      <c r="E442" s="4" t="s">
        <v>1291</v>
      </c>
      <c r="F442" s="5">
        <v>989.08900000000006</v>
      </c>
      <c r="G442" s="6">
        <v>3</v>
      </c>
      <c r="H442" s="7">
        <v>0.05</v>
      </c>
      <c r="I442" s="8"/>
      <c r="J442" s="9"/>
      <c r="K442" s="10"/>
      <c r="L442" s="11">
        <f t="shared" si="12"/>
        <v>1147.3432399999999</v>
      </c>
      <c r="M442" s="12">
        <f t="shared" si="13"/>
        <v>1919</v>
      </c>
    </row>
    <row r="443" spans="1:13" x14ac:dyDescent="0.25">
      <c r="A443" t="s">
        <v>1292</v>
      </c>
      <c r="B443" s="1">
        <v>25172900</v>
      </c>
      <c r="C443" s="2" t="s">
        <v>0</v>
      </c>
      <c r="D443" s="3" t="s">
        <v>1293</v>
      </c>
      <c r="E443" s="4" t="s">
        <v>1294</v>
      </c>
      <c r="F443" s="5">
        <v>1512.0139999999999</v>
      </c>
      <c r="G443" s="6">
        <v>2</v>
      </c>
      <c r="H443" s="7">
        <v>0.05</v>
      </c>
      <c r="I443" s="8"/>
      <c r="J443" s="9"/>
      <c r="K443" s="10"/>
      <c r="L443" s="11">
        <f t="shared" si="12"/>
        <v>1753.9362399999998</v>
      </c>
      <c r="M443" s="12">
        <f t="shared" si="13"/>
        <v>2934</v>
      </c>
    </row>
    <row r="444" spans="1:13" x14ac:dyDescent="0.25">
      <c r="A444" t="s">
        <v>1295</v>
      </c>
      <c r="B444" s="1">
        <v>25172900</v>
      </c>
      <c r="C444" s="2" t="s">
        <v>0</v>
      </c>
      <c r="D444" s="3" t="s">
        <v>1296</v>
      </c>
      <c r="E444" s="4" t="s">
        <v>1297</v>
      </c>
      <c r="F444" s="5">
        <v>271.82</v>
      </c>
      <c r="G444" s="6"/>
      <c r="H444" s="7"/>
      <c r="I444" s="8"/>
      <c r="J444" s="9"/>
      <c r="K444" s="10"/>
      <c r="L444" s="11">
        <f t="shared" si="12"/>
        <v>315.31119999999999</v>
      </c>
      <c r="M444" s="12">
        <f t="shared" si="13"/>
        <v>528</v>
      </c>
    </row>
    <row r="445" spans="1:13" x14ac:dyDescent="0.25">
      <c r="A445" t="s">
        <v>1298</v>
      </c>
      <c r="B445" s="1">
        <v>25172900</v>
      </c>
      <c r="C445" s="2" t="s">
        <v>0</v>
      </c>
      <c r="D445" s="3" t="s">
        <v>1299</v>
      </c>
      <c r="E445" s="4" t="s">
        <v>1300</v>
      </c>
      <c r="F445" s="5">
        <v>271.82</v>
      </c>
      <c r="G445" s="6"/>
      <c r="H445" s="7"/>
      <c r="I445" s="8"/>
      <c r="J445" s="9"/>
      <c r="K445" s="10"/>
      <c r="L445" s="11">
        <f t="shared" si="12"/>
        <v>315.31119999999999</v>
      </c>
      <c r="M445" s="12">
        <f t="shared" si="13"/>
        <v>528</v>
      </c>
    </row>
    <row r="446" spans="1:13" x14ac:dyDescent="0.25">
      <c r="A446" t="s">
        <v>1301</v>
      </c>
      <c r="B446" s="1">
        <v>25172900</v>
      </c>
      <c r="C446" s="2" t="s">
        <v>0</v>
      </c>
      <c r="D446" s="3" t="s">
        <v>1302</v>
      </c>
      <c r="E446" s="4" t="s">
        <v>1303</v>
      </c>
      <c r="F446" s="5">
        <v>367.32600000000002</v>
      </c>
      <c r="G446" s="6"/>
      <c r="H446" s="7"/>
      <c r="I446" s="8"/>
      <c r="J446" s="9"/>
      <c r="K446" s="10"/>
      <c r="L446" s="11">
        <f t="shared" si="12"/>
        <v>426.09816000000001</v>
      </c>
      <c r="M446" s="12">
        <f t="shared" si="13"/>
        <v>713</v>
      </c>
    </row>
    <row r="447" spans="1:13" x14ac:dyDescent="0.25">
      <c r="A447" t="s">
        <v>1304</v>
      </c>
      <c r="B447" s="1">
        <v>25172900</v>
      </c>
      <c r="C447" s="2" t="s">
        <v>0</v>
      </c>
      <c r="D447" s="3" t="s">
        <v>1305</v>
      </c>
      <c r="E447" s="4" t="s">
        <v>1306</v>
      </c>
      <c r="F447" s="5">
        <v>271.82</v>
      </c>
      <c r="G447" s="6"/>
      <c r="H447" s="7"/>
      <c r="I447" s="8"/>
      <c r="J447" s="9"/>
      <c r="K447" s="10"/>
      <c r="L447" s="11">
        <f t="shared" si="12"/>
        <v>315.31119999999999</v>
      </c>
      <c r="M447" s="12">
        <f t="shared" si="13"/>
        <v>528</v>
      </c>
    </row>
    <row r="448" spans="1:13" x14ac:dyDescent="0.25">
      <c r="A448" t="s">
        <v>1307</v>
      </c>
      <c r="B448" s="1">
        <v>25172900</v>
      </c>
      <c r="C448" s="2" t="s">
        <v>0</v>
      </c>
      <c r="D448" s="3" t="s">
        <v>1308</v>
      </c>
      <c r="E448" s="4" t="s">
        <v>1309</v>
      </c>
      <c r="F448" s="5">
        <v>367.32600000000002</v>
      </c>
      <c r="G448" s="6"/>
      <c r="H448" s="7"/>
      <c r="I448" s="8"/>
      <c r="J448" s="9"/>
      <c r="K448" s="10"/>
      <c r="L448" s="11">
        <f t="shared" si="12"/>
        <v>426.09816000000001</v>
      </c>
      <c r="M448" s="12">
        <f t="shared" si="13"/>
        <v>713</v>
      </c>
    </row>
    <row r="449" spans="1:13" x14ac:dyDescent="0.25">
      <c r="A449" t="s">
        <v>1310</v>
      </c>
      <c r="B449" s="1">
        <v>25172900</v>
      </c>
      <c r="C449" s="2" t="s">
        <v>0</v>
      </c>
      <c r="D449" s="3" t="s">
        <v>1311</v>
      </c>
      <c r="E449" s="4" t="s">
        <v>1312</v>
      </c>
      <c r="F449" s="5">
        <v>271.82</v>
      </c>
      <c r="G449" s="6"/>
      <c r="H449" s="7"/>
      <c r="I449" s="8"/>
      <c r="J449" s="9"/>
      <c r="K449" s="10"/>
      <c r="L449" s="11">
        <f t="shared" si="12"/>
        <v>315.31119999999999</v>
      </c>
      <c r="M449" s="12">
        <f t="shared" si="13"/>
        <v>528</v>
      </c>
    </row>
    <row r="450" spans="1:13" x14ac:dyDescent="0.25">
      <c r="A450" t="s">
        <v>1313</v>
      </c>
      <c r="B450" s="1">
        <v>25172900</v>
      </c>
      <c r="C450" s="2" t="s">
        <v>0</v>
      </c>
      <c r="D450" s="3" t="s">
        <v>1314</v>
      </c>
      <c r="E450" s="4" t="s">
        <v>1315</v>
      </c>
      <c r="F450" s="5">
        <v>285</v>
      </c>
      <c r="G450" s="6"/>
      <c r="H450" s="7"/>
      <c r="I450" s="8"/>
      <c r="J450" s="9"/>
      <c r="K450" s="10"/>
      <c r="L450" s="11">
        <f t="shared" ref="L450:L513" si="14">F450*1.16</f>
        <v>330.59999999999997</v>
      </c>
      <c r="M450" s="12">
        <f t="shared" ref="M450:M513" si="15">ROUNDUP(F450*1.94,0)</f>
        <v>553</v>
      </c>
    </row>
    <row r="451" spans="1:13" x14ac:dyDescent="0.25">
      <c r="A451" t="s">
        <v>1316</v>
      </c>
      <c r="B451" s="1">
        <v>25172900</v>
      </c>
      <c r="C451" s="2" t="s">
        <v>0</v>
      </c>
      <c r="D451" s="3" t="s">
        <v>1317</v>
      </c>
      <c r="E451" s="4" t="s">
        <v>1318</v>
      </c>
      <c r="F451" s="5">
        <v>271.82</v>
      </c>
      <c r="G451" s="6"/>
      <c r="H451" s="7"/>
      <c r="I451" s="8"/>
      <c r="J451" s="9"/>
      <c r="K451" s="10"/>
      <c r="L451" s="11">
        <f t="shared" si="14"/>
        <v>315.31119999999999</v>
      </c>
      <c r="M451" s="12">
        <f t="shared" si="15"/>
        <v>528</v>
      </c>
    </row>
    <row r="452" spans="1:13" x14ac:dyDescent="0.25">
      <c r="A452" t="s">
        <v>1319</v>
      </c>
      <c r="B452" s="1">
        <v>25172900</v>
      </c>
      <c r="C452" s="2" t="s">
        <v>0</v>
      </c>
      <c r="D452" s="3" t="s">
        <v>1320</v>
      </c>
      <c r="E452" s="4" t="s">
        <v>1321</v>
      </c>
      <c r="F452" s="5">
        <v>271.82</v>
      </c>
      <c r="G452" s="6"/>
      <c r="H452" s="7"/>
      <c r="I452" s="8"/>
      <c r="J452" s="9"/>
      <c r="K452" s="10"/>
      <c r="L452" s="11">
        <f t="shared" si="14"/>
        <v>315.31119999999999</v>
      </c>
      <c r="M452" s="12">
        <f t="shared" si="15"/>
        <v>528</v>
      </c>
    </row>
    <row r="453" spans="1:13" x14ac:dyDescent="0.25">
      <c r="A453" t="s">
        <v>1322</v>
      </c>
      <c r="B453" s="1">
        <v>25172900</v>
      </c>
      <c r="C453" s="2" t="s">
        <v>0</v>
      </c>
      <c r="D453" s="3" t="s">
        <v>1323</v>
      </c>
      <c r="E453" s="4" t="s">
        <v>1324</v>
      </c>
      <c r="F453" s="5">
        <v>367.32600000000002</v>
      </c>
      <c r="G453" s="6"/>
      <c r="H453" s="7"/>
      <c r="I453" s="8"/>
      <c r="J453" s="9"/>
      <c r="K453" s="10"/>
      <c r="L453" s="11">
        <f t="shared" si="14"/>
        <v>426.09816000000001</v>
      </c>
      <c r="M453" s="12">
        <f t="shared" si="15"/>
        <v>713</v>
      </c>
    </row>
    <row r="454" spans="1:13" x14ac:dyDescent="0.25">
      <c r="A454" t="s">
        <v>1325</v>
      </c>
      <c r="B454" s="1">
        <v>25172900</v>
      </c>
      <c r="C454" s="2" t="s">
        <v>0</v>
      </c>
      <c r="D454" s="3" t="s">
        <v>1326</v>
      </c>
      <c r="E454" s="4" t="s">
        <v>1327</v>
      </c>
      <c r="F454" s="5">
        <v>271.82</v>
      </c>
      <c r="G454" s="6"/>
      <c r="H454" s="7"/>
      <c r="I454" s="8"/>
      <c r="J454" s="9"/>
      <c r="K454" s="10"/>
      <c r="L454" s="11">
        <f t="shared" si="14"/>
        <v>315.31119999999999</v>
      </c>
      <c r="M454" s="12">
        <f t="shared" si="15"/>
        <v>528</v>
      </c>
    </row>
    <row r="455" spans="1:13" x14ac:dyDescent="0.25">
      <c r="A455" t="e">
        <v>#N/A</v>
      </c>
      <c r="B455" s="2">
        <v>25172900</v>
      </c>
      <c r="C455" s="2" t="s">
        <v>0</v>
      </c>
      <c r="D455" s="3" t="s">
        <v>1328</v>
      </c>
      <c r="E455" s="4" t="s">
        <v>1329</v>
      </c>
      <c r="F455" s="5">
        <v>271.82</v>
      </c>
      <c r="G455" s="6"/>
      <c r="H455" s="7"/>
      <c r="I455" s="8"/>
      <c r="J455" s="9"/>
      <c r="K455" s="10"/>
      <c r="L455" s="11">
        <f t="shared" si="14"/>
        <v>315.31119999999999</v>
      </c>
      <c r="M455" s="12">
        <f t="shared" si="15"/>
        <v>528</v>
      </c>
    </row>
    <row r="456" spans="1:13" x14ac:dyDescent="0.25">
      <c r="A456" t="s">
        <v>1330</v>
      </c>
      <c r="B456" s="1">
        <v>25172900</v>
      </c>
      <c r="C456" s="2" t="s">
        <v>0</v>
      </c>
      <c r="D456" s="3" t="s">
        <v>1331</v>
      </c>
      <c r="E456" s="4" t="s">
        <v>1332</v>
      </c>
      <c r="F456" s="5">
        <v>1.6479999999999999</v>
      </c>
      <c r="G456" s="6">
        <v>20</v>
      </c>
      <c r="H456" s="7">
        <v>0.05</v>
      </c>
      <c r="I456" s="8"/>
      <c r="J456" s="9"/>
      <c r="K456" s="10"/>
      <c r="L456" s="11">
        <f t="shared" si="14"/>
        <v>1.9116799999999998</v>
      </c>
      <c r="M456" s="12">
        <f t="shared" si="15"/>
        <v>4</v>
      </c>
    </row>
    <row r="457" spans="1:13" x14ac:dyDescent="0.25">
      <c r="A457" t="s">
        <v>1333</v>
      </c>
      <c r="B457" s="1">
        <v>25173001</v>
      </c>
      <c r="C457" s="2" t="s">
        <v>0</v>
      </c>
      <c r="D457" s="3" t="s">
        <v>1334</v>
      </c>
      <c r="E457" s="4" t="s">
        <v>1335</v>
      </c>
      <c r="F457" s="5">
        <v>21.469000000000001</v>
      </c>
      <c r="G457" s="6"/>
      <c r="H457" s="7"/>
      <c r="I457" s="8"/>
      <c r="J457" s="9"/>
      <c r="K457" s="10"/>
      <c r="L457" s="11">
        <f t="shared" si="14"/>
        <v>24.904039999999998</v>
      </c>
      <c r="M457" s="12">
        <f t="shared" si="15"/>
        <v>42</v>
      </c>
    </row>
    <row r="458" spans="1:13" x14ac:dyDescent="0.25">
      <c r="A458" t="s">
        <v>1336</v>
      </c>
      <c r="B458" s="1">
        <v>25172900</v>
      </c>
      <c r="C458" s="2" t="s">
        <v>0</v>
      </c>
      <c r="D458" s="3" t="s">
        <v>1337</v>
      </c>
      <c r="E458" s="4" t="s">
        <v>1338</v>
      </c>
      <c r="F458" s="5">
        <v>1.925</v>
      </c>
      <c r="G458" s="6">
        <v>20</v>
      </c>
      <c r="H458" s="7">
        <v>0.05</v>
      </c>
      <c r="I458" s="8"/>
      <c r="J458" s="9"/>
      <c r="K458" s="10"/>
      <c r="L458" s="11">
        <f t="shared" si="14"/>
        <v>2.2330000000000001</v>
      </c>
      <c r="M458" s="12">
        <f t="shared" si="15"/>
        <v>4</v>
      </c>
    </row>
    <row r="459" spans="1:13" x14ac:dyDescent="0.25">
      <c r="A459" t="s">
        <v>1339</v>
      </c>
      <c r="B459" s="1">
        <v>25172900</v>
      </c>
      <c r="C459" s="2" t="s">
        <v>0</v>
      </c>
      <c r="D459" s="3" t="s">
        <v>1340</v>
      </c>
      <c r="E459" s="4" t="s">
        <v>1341</v>
      </c>
      <c r="F459" s="5">
        <v>1.4139999999999999</v>
      </c>
      <c r="G459" s="6">
        <v>50</v>
      </c>
      <c r="H459" s="7">
        <v>0.05</v>
      </c>
      <c r="I459" s="8"/>
      <c r="J459" s="9"/>
      <c r="K459" s="10"/>
      <c r="L459" s="11">
        <f t="shared" si="14"/>
        <v>1.6402399999999997</v>
      </c>
      <c r="M459" s="12">
        <f t="shared" si="15"/>
        <v>3</v>
      </c>
    </row>
    <row r="460" spans="1:13" x14ac:dyDescent="0.25">
      <c r="A460" t="s">
        <v>1342</v>
      </c>
      <c r="B460" s="1">
        <v>25172900</v>
      </c>
      <c r="C460" s="2" t="s">
        <v>0</v>
      </c>
      <c r="D460" s="3" t="s">
        <v>1343</v>
      </c>
      <c r="E460" s="4" t="s">
        <v>1344</v>
      </c>
      <c r="F460" s="5">
        <v>1.4139999999999999</v>
      </c>
      <c r="G460" s="6">
        <v>50</v>
      </c>
      <c r="H460" s="7">
        <v>0.05</v>
      </c>
      <c r="I460" s="8"/>
      <c r="J460" s="9"/>
      <c r="K460" s="10"/>
      <c r="L460" s="11">
        <f t="shared" si="14"/>
        <v>1.6402399999999997</v>
      </c>
      <c r="M460" s="12">
        <f t="shared" si="15"/>
        <v>3</v>
      </c>
    </row>
    <row r="461" spans="1:13" x14ac:dyDescent="0.25">
      <c r="A461" t="s">
        <v>1345</v>
      </c>
      <c r="B461" s="1">
        <v>25172900</v>
      </c>
      <c r="C461" s="2" t="s">
        <v>0</v>
      </c>
      <c r="D461" s="3" t="s">
        <v>1346</v>
      </c>
      <c r="E461" s="4" t="s">
        <v>1347</v>
      </c>
      <c r="F461" s="5">
        <v>1.4139999999999999</v>
      </c>
      <c r="G461" s="6">
        <v>20</v>
      </c>
      <c r="H461" s="7">
        <v>0.05</v>
      </c>
      <c r="I461" s="8"/>
      <c r="J461" s="9"/>
      <c r="K461" s="10"/>
      <c r="L461" s="11">
        <f t="shared" si="14"/>
        <v>1.6402399999999997</v>
      </c>
      <c r="M461" s="12">
        <f t="shared" si="15"/>
        <v>3</v>
      </c>
    </row>
    <row r="462" spans="1:13" x14ac:dyDescent="0.25">
      <c r="A462" t="s">
        <v>1348</v>
      </c>
      <c r="B462" s="1">
        <v>25173001</v>
      </c>
      <c r="C462" s="2" t="s">
        <v>0</v>
      </c>
      <c r="D462" s="3" t="s">
        <v>1349</v>
      </c>
      <c r="E462" s="4" t="s">
        <v>1350</v>
      </c>
      <c r="F462" s="5">
        <v>12.125</v>
      </c>
      <c r="G462" s="6"/>
      <c r="H462" s="7"/>
      <c r="I462" s="8"/>
      <c r="J462" s="9"/>
      <c r="K462" s="10"/>
      <c r="L462" s="11">
        <f t="shared" si="14"/>
        <v>14.065</v>
      </c>
      <c r="M462" s="12">
        <f t="shared" si="15"/>
        <v>24</v>
      </c>
    </row>
    <row r="463" spans="1:13" x14ac:dyDescent="0.25">
      <c r="A463" t="s">
        <v>1351</v>
      </c>
      <c r="B463" s="1">
        <v>25173001</v>
      </c>
      <c r="C463" s="2" t="s">
        <v>0</v>
      </c>
      <c r="D463" s="3" t="s">
        <v>1352</v>
      </c>
      <c r="E463" s="4" t="s">
        <v>1353</v>
      </c>
      <c r="F463" s="5">
        <v>12.131</v>
      </c>
      <c r="G463" s="6"/>
      <c r="H463" s="7"/>
      <c r="I463" s="8"/>
      <c r="J463" s="9"/>
      <c r="K463" s="10"/>
      <c r="L463" s="11">
        <f t="shared" si="14"/>
        <v>14.071959999999999</v>
      </c>
      <c r="M463" s="12">
        <f t="shared" si="15"/>
        <v>24</v>
      </c>
    </row>
    <row r="464" spans="1:13" x14ac:dyDescent="0.25">
      <c r="A464" t="s">
        <v>1354</v>
      </c>
      <c r="B464" s="1">
        <v>25172900</v>
      </c>
      <c r="C464" s="2" t="s">
        <v>0</v>
      </c>
      <c r="D464" s="3" t="s">
        <v>1355</v>
      </c>
      <c r="E464" s="4" t="s">
        <v>1356</v>
      </c>
      <c r="F464" s="5">
        <v>333.5</v>
      </c>
      <c r="G464" s="6"/>
      <c r="H464" s="7"/>
      <c r="I464" s="8"/>
      <c r="J464" s="9"/>
      <c r="K464" s="10"/>
      <c r="L464" s="11">
        <f t="shared" si="14"/>
        <v>386.85999999999996</v>
      </c>
      <c r="M464" s="12">
        <f t="shared" si="15"/>
        <v>647</v>
      </c>
    </row>
    <row r="465" spans="1:13" x14ac:dyDescent="0.25">
      <c r="A465" t="s">
        <v>1357</v>
      </c>
      <c r="B465" s="1">
        <v>25172900</v>
      </c>
      <c r="C465" s="2" t="s">
        <v>0</v>
      </c>
      <c r="D465" s="3" t="s">
        <v>1358</v>
      </c>
      <c r="E465" s="4" t="s">
        <v>1359</v>
      </c>
      <c r="F465" s="5">
        <v>282</v>
      </c>
      <c r="G465" s="6"/>
      <c r="H465" s="7"/>
      <c r="I465" s="8"/>
      <c r="J465" s="9"/>
      <c r="K465" s="10"/>
      <c r="L465" s="11">
        <f t="shared" si="14"/>
        <v>327.12</v>
      </c>
      <c r="M465" s="12">
        <f t="shared" si="15"/>
        <v>548</v>
      </c>
    </row>
    <row r="466" spans="1:13" x14ac:dyDescent="0.25">
      <c r="A466" t="s">
        <v>1360</v>
      </c>
      <c r="B466" s="1">
        <v>25172900</v>
      </c>
      <c r="C466" s="2" t="s">
        <v>0</v>
      </c>
      <c r="D466" s="3" t="s">
        <v>1361</v>
      </c>
      <c r="E466" s="4" t="s">
        <v>1362</v>
      </c>
      <c r="F466" s="5">
        <v>351.52499999999998</v>
      </c>
      <c r="G466" s="6"/>
      <c r="H466" s="7"/>
      <c r="I466" s="8"/>
      <c r="J466" s="9"/>
      <c r="K466" s="10"/>
      <c r="L466" s="11">
        <f t="shared" si="14"/>
        <v>407.76899999999995</v>
      </c>
      <c r="M466" s="12">
        <f t="shared" si="15"/>
        <v>682</v>
      </c>
    </row>
    <row r="467" spans="1:13" x14ac:dyDescent="0.25">
      <c r="A467" t="s">
        <v>1363</v>
      </c>
      <c r="B467" s="1">
        <v>25172900</v>
      </c>
      <c r="C467" s="2" t="s">
        <v>0</v>
      </c>
      <c r="D467" s="3" t="s">
        <v>1364</v>
      </c>
      <c r="E467" s="4" t="s">
        <v>1365</v>
      </c>
      <c r="F467" s="5">
        <v>348.375</v>
      </c>
      <c r="G467" s="6"/>
      <c r="H467" s="7"/>
      <c r="I467" s="8"/>
      <c r="J467" s="9"/>
      <c r="K467" s="10"/>
      <c r="L467" s="11">
        <f t="shared" si="14"/>
        <v>404.11499999999995</v>
      </c>
      <c r="M467" s="12">
        <f t="shared" si="15"/>
        <v>676</v>
      </c>
    </row>
    <row r="468" spans="1:13" x14ac:dyDescent="0.25">
      <c r="A468" t="s">
        <v>1366</v>
      </c>
      <c r="B468" s="1">
        <v>25172900</v>
      </c>
      <c r="C468" s="2" t="s">
        <v>0</v>
      </c>
      <c r="D468" s="3" t="s">
        <v>1367</v>
      </c>
      <c r="E468" s="4" t="s">
        <v>1368</v>
      </c>
      <c r="F468" s="5">
        <v>401.97500000000002</v>
      </c>
      <c r="G468" s="6"/>
      <c r="H468" s="7"/>
      <c r="I468" s="8"/>
      <c r="J468" s="9"/>
      <c r="K468" s="10"/>
      <c r="L468" s="11">
        <f t="shared" si="14"/>
        <v>466.291</v>
      </c>
      <c r="M468" s="12">
        <f t="shared" si="15"/>
        <v>780</v>
      </c>
    </row>
    <row r="469" spans="1:13" x14ac:dyDescent="0.25">
      <c r="A469" t="s">
        <v>1369</v>
      </c>
      <c r="B469" s="1">
        <v>25172900</v>
      </c>
      <c r="C469" s="2" t="s">
        <v>0</v>
      </c>
      <c r="D469" s="3" t="s">
        <v>1370</v>
      </c>
      <c r="E469" s="4" t="s">
        <v>1371</v>
      </c>
      <c r="F469" s="5">
        <v>138.96600000000001</v>
      </c>
      <c r="G469" s="6"/>
      <c r="H469" s="7"/>
      <c r="I469" s="8"/>
      <c r="J469" s="9"/>
      <c r="K469" s="10"/>
      <c r="L469" s="11">
        <f t="shared" si="14"/>
        <v>161.20056</v>
      </c>
      <c r="M469" s="12">
        <f t="shared" si="15"/>
        <v>270</v>
      </c>
    </row>
    <row r="470" spans="1:13" x14ac:dyDescent="0.25">
      <c r="A470" t="s">
        <v>1372</v>
      </c>
      <c r="B470" s="1">
        <v>25172900</v>
      </c>
      <c r="C470" s="2" t="s">
        <v>0</v>
      </c>
      <c r="D470" s="3" t="s">
        <v>1373</v>
      </c>
      <c r="E470" s="4" t="s">
        <v>1374</v>
      </c>
      <c r="F470" s="5">
        <v>244.67500000000001</v>
      </c>
      <c r="G470" s="6"/>
      <c r="H470" s="7"/>
      <c r="I470" s="8"/>
      <c r="J470" s="9"/>
      <c r="K470" s="10"/>
      <c r="L470" s="11">
        <f t="shared" si="14"/>
        <v>283.82299999999998</v>
      </c>
      <c r="M470" s="12">
        <f t="shared" si="15"/>
        <v>475</v>
      </c>
    </row>
    <row r="471" spans="1:13" x14ac:dyDescent="0.25">
      <c r="A471" t="s">
        <v>1375</v>
      </c>
      <c r="B471" s="1">
        <v>25172900</v>
      </c>
      <c r="C471" s="2" t="s">
        <v>0</v>
      </c>
      <c r="D471" s="3" t="s">
        <v>1376</v>
      </c>
      <c r="E471" s="4" t="s">
        <v>1377</v>
      </c>
      <c r="F471" s="5">
        <v>244.67500000000001</v>
      </c>
      <c r="G471" s="6"/>
      <c r="H471" s="7"/>
      <c r="I471" s="8"/>
      <c r="J471" s="9"/>
      <c r="K471" s="10"/>
      <c r="L471" s="11">
        <f t="shared" si="14"/>
        <v>283.82299999999998</v>
      </c>
      <c r="M471" s="12">
        <f t="shared" si="15"/>
        <v>475</v>
      </c>
    </row>
    <row r="472" spans="1:13" x14ac:dyDescent="0.25">
      <c r="A472" t="s">
        <v>1378</v>
      </c>
      <c r="B472" s="1">
        <v>25172900</v>
      </c>
      <c r="C472" s="2" t="s">
        <v>0</v>
      </c>
      <c r="D472" s="3" t="s">
        <v>1379</v>
      </c>
      <c r="E472" s="4" t="s">
        <v>1380</v>
      </c>
      <c r="F472" s="5">
        <v>244.67500000000001</v>
      </c>
      <c r="G472" s="6"/>
      <c r="H472" s="7"/>
      <c r="I472" s="8"/>
      <c r="J472" s="9"/>
      <c r="K472" s="10"/>
      <c r="L472" s="11">
        <f t="shared" si="14"/>
        <v>283.82299999999998</v>
      </c>
      <c r="M472" s="12">
        <f t="shared" si="15"/>
        <v>475</v>
      </c>
    </row>
    <row r="473" spans="1:13" x14ac:dyDescent="0.25">
      <c r="A473" t="s">
        <v>1381</v>
      </c>
      <c r="B473" s="1">
        <v>25172900</v>
      </c>
      <c r="C473" s="2" t="s">
        <v>0</v>
      </c>
      <c r="D473" s="3" t="s">
        <v>1382</v>
      </c>
      <c r="E473" s="4" t="s">
        <v>1383</v>
      </c>
      <c r="F473" s="5">
        <v>210.3</v>
      </c>
      <c r="G473" s="6"/>
      <c r="H473" s="7"/>
      <c r="I473" s="8"/>
      <c r="J473" s="9"/>
      <c r="K473" s="10"/>
      <c r="L473" s="11">
        <f t="shared" si="14"/>
        <v>243.94800000000001</v>
      </c>
      <c r="M473" s="12">
        <f t="shared" si="15"/>
        <v>408</v>
      </c>
    </row>
    <row r="474" spans="1:13" x14ac:dyDescent="0.25">
      <c r="A474" t="s">
        <v>1384</v>
      </c>
      <c r="B474" s="1">
        <v>25172900</v>
      </c>
      <c r="C474" s="2" t="s">
        <v>0</v>
      </c>
      <c r="D474" s="3" t="s">
        <v>1385</v>
      </c>
      <c r="E474" s="4" t="s">
        <v>1386</v>
      </c>
      <c r="F474" s="5">
        <v>96.9</v>
      </c>
      <c r="G474" s="6"/>
      <c r="H474" s="7"/>
      <c r="I474" s="8"/>
      <c r="J474" s="9"/>
      <c r="K474" s="10"/>
      <c r="L474" s="11">
        <f t="shared" si="14"/>
        <v>112.404</v>
      </c>
      <c r="M474" s="12">
        <f t="shared" si="15"/>
        <v>188</v>
      </c>
    </row>
    <row r="475" spans="1:13" x14ac:dyDescent="0.25">
      <c r="A475" t="s">
        <v>1387</v>
      </c>
      <c r="B475" s="1">
        <v>25172900</v>
      </c>
      <c r="C475" s="2" t="s">
        <v>0</v>
      </c>
      <c r="D475" s="3" t="s">
        <v>1388</v>
      </c>
      <c r="E475" s="4" t="s">
        <v>1389</v>
      </c>
      <c r="F475" s="5">
        <v>129.67500000000001</v>
      </c>
      <c r="G475" s="6"/>
      <c r="H475" s="7"/>
      <c r="I475" s="8"/>
      <c r="J475" s="9"/>
      <c r="K475" s="10"/>
      <c r="L475" s="11">
        <f t="shared" si="14"/>
        <v>150.423</v>
      </c>
      <c r="M475" s="12">
        <f t="shared" si="15"/>
        <v>252</v>
      </c>
    </row>
    <row r="476" spans="1:13" x14ac:dyDescent="0.25">
      <c r="A476" t="s">
        <v>1390</v>
      </c>
      <c r="B476" s="1">
        <v>25172900</v>
      </c>
      <c r="C476" s="2" t="s">
        <v>0</v>
      </c>
      <c r="D476" s="3" t="s">
        <v>1391</v>
      </c>
      <c r="E476" s="4" t="s">
        <v>1392</v>
      </c>
      <c r="F476" s="5">
        <v>162.6</v>
      </c>
      <c r="G476" s="6"/>
      <c r="H476" s="7"/>
      <c r="I476" s="8"/>
      <c r="J476" s="9"/>
      <c r="K476" s="10"/>
      <c r="L476" s="11">
        <f t="shared" si="14"/>
        <v>188.61599999999999</v>
      </c>
      <c r="M476" s="12">
        <f t="shared" si="15"/>
        <v>316</v>
      </c>
    </row>
    <row r="477" spans="1:13" x14ac:dyDescent="0.25">
      <c r="A477" t="s">
        <v>1393</v>
      </c>
      <c r="B477" s="1">
        <v>25172900</v>
      </c>
      <c r="C477" s="2" t="s">
        <v>0</v>
      </c>
      <c r="D477" s="3" t="s">
        <v>1394</v>
      </c>
      <c r="E477" s="4" t="s">
        <v>1395</v>
      </c>
      <c r="F477" s="5">
        <v>96.9</v>
      </c>
      <c r="G477" s="6"/>
      <c r="H477" s="7"/>
      <c r="I477" s="8"/>
      <c r="J477" s="9"/>
      <c r="K477" s="10"/>
      <c r="L477" s="11">
        <f t="shared" si="14"/>
        <v>112.404</v>
      </c>
      <c r="M477" s="12">
        <f t="shared" si="15"/>
        <v>188</v>
      </c>
    </row>
    <row r="478" spans="1:13" x14ac:dyDescent="0.25">
      <c r="A478" t="s">
        <v>1396</v>
      </c>
      <c r="B478" s="1">
        <v>25172900</v>
      </c>
      <c r="C478" s="2" t="s">
        <v>0</v>
      </c>
      <c r="D478" s="3" t="s">
        <v>1397</v>
      </c>
      <c r="E478" s="4" t="s">
        <v>1398</v>
      </c>
      <c r="F478" s="5">
        <v>96.9</v>
      </c>
      <c r="G478" s="6"/>
      <c r="H478" s="7"/>
      <c r="I478" s="8"/>
      <c r="J478" s="9"/>
      <c r="K478" s="10"/>
      <c r="L478" s="11">
        <f t="shared" si="14"/>
        <v>112.404</v>
      </c>
      <c r="M478" s="12">
        <f t="shared" si="15"/>
        <v>188</v>
      </c>
    </row>
    <row r="479" spans="1:13" x14ac:dyDescent="0.25">
      <c r="A479" t="s">
        <v>1399</v>
      </c>
      <c r="B479" s="1">
        <v>25172900</v>
      </c>
      <c r="C479" s="2" t="s">
        <v>0</v>
      </c>
      <c r="D479" s="3" t="s">
        <v>1400</v>
      </c>
      <c r="E479" s="4" t="s">
        <v>1401</v>
      </c>
      <c r="F479" s="5">
        <v>96.9</v>
      </c>
      <c r="G479" s="6"/>
      <c r="H479" s="7"/>
      <c r="I479" s="8"/>
      <c r="J479" s="9"/>
      <c r="K479" s="10"/>
      <c r="L479" s="11">
        <f t="shared" si="14"/>
        <v>112.404</v>
      </c>
      <c r="M479" s="12">
        <f t="shared" si="15"/>
        <v>188</v>
      </c>
    </row>
    <row r="480" spans="1:13" x14ac:dyDescent="0.25">
      <c r="A480" t="s">
        <v>1402</v>
      </c>
      <c r="B480" s="1">
        <v>25172900</v>
      </c>
      <c r="C480" s="2" t="s">
        <v>0</v>
      </c>
      <c r="D480" s="3" t="s">
        <v>1403</v>
      </c>
      <c r="E480" s="4" t="s">
        <v>1404</v>
      </c>
      <c r="F480" s="5">
        <v>293.60000000000002</v>
      </c>
      <c r="G480" s="6"/>
      <c r="H480" s="7"/>
      <c r="I480" s="8"/>
      <c r="J480" s="9"/>
      <c r="K480" s="10"/>
      <c r="L480" s="11">
        <f t="shared" si="14"/>
        <v>340.57600000000002</v>
      </c>
      <c r="M480" s="12">
        <f t="shared" si="15"/>
        <v>570</v>
      </c>
    </row>
    <row r="481" spans="1:13" x14ac:dyDescent="0.25">
      <c r="A481" t="s">
        <v>1405</v>
      </c>
      <c r="B481" s="1">
        <v>25172900</v>
      </c>
      <c r="C481" s="2" t="s">
        <v>0</v>
      </c>
      <c r="D481" s="3" t="s">
        <v>1406</v>
      </c>
      <c r="E481" s="4" t="s">
        <v>1407</v>
      </c>
      <c r="F481" s="5">
        <v>293.60000000000002</v>
      </c>
      <c r="G481" s="6"/>
      <c r="H481" s="7"/>
      <c r="I481" s="8"/>
      <c r="J481" s="9"/>
      <c r="K481" s="10"/>
      <c r="L481" s="11">
        <f t="shared" si="14"/>
        <v>340.57600000000002</v>
      </c>
      <c r="M481" s="12">
        <f t="shared" si="15"/>
        <v>570</v>
      </c>
    </row>
    <row r="482" spans="1:13" x14ac:dyDescent="0.25">
      <c r="A482" t="s">
        <v>1408</v>
      </c>
      <c r="B482" s="1">
        <v>25172900</v>
      </c>
      <c r="C482" s="2" t="s">
        <v>0</v>
      </c>
      <c r="D482" s="3" t="s">
        <v>1409</v>
      </c>
      <c r="E482" s="4" t="s">
        <v>1410</v>
      </c>
      <c r="F482" s="5">
        <v>215.3</v>
      </c>
      <c r="G482" s="6"/>
      <c r="H482" s="7"/>
      <c r="I482" s="8"/>
      <c r="J482" s="9"/>
      <c r="K482" s="10"/>
      <c r="L482" s="11">
        <f t="shared" si="14"/>
        <v>249.74799999999999</v>
      </c>
      <c r="M482" s="12">
        <f t="shared" si="15"/>
        <v>418</v>
      </c>
    </row>
    <row r="483" spans="1:13" x14ac:dyDescent="0.25">
      <c r="A483" t="s">
        <v>1411</v>
      </c>
      <c r="B483" s="1">
        <v>25172900</v>
      </c>
      <c r="C483" s="2" t="s">
        <v>0</v>
      </c>
      <c r="D483" s="3" t="s">
        <v>1412</v>
      </c>
      <c r="E483" s="4" t="s">
        <v>1413</v>
      </c>
      <c r="F483" s="5">
        <v>236.5</v>
      </c>
      <c r="G483" s="6"/>
      <c r="H483" s="7"/>
      <c r="I483" s="8"/>
      <c r="J483" s="9"/>
      <c r="K483" s="10"/>
      <c r="L483" s="11">
        <f t="shared" si="14"/>
        <v>274.33999999999997</v>
      </c>
      <c r="M483" s="12">
        <f t="shared" si="15"/>
        <v>459</v>
      </c>
    </row>
    <row r="484" spans="1:13" x14ac:dyDescent="0.25">
      <c r="A484" t="s">
        <v>1414</v>
      </c>
      <c r="B484" s="1">
        <v>25172900</v>
      </c>
      <c r="C484" s="2" t="s">
        <v>0</v>
      </c>
      <c r="D484" s="3" t="s">
        <v>1415</v>
      </c>
      <c r="E484" s="4" t="s">
        <v>1416</v>
      </c>
      <c r="F484" s="5">
        <v>176.7</v>
      </c>
      <c r="G484" s="6"/>
      <c r="H484" s="7"/>
      <c r="I484" s="8"/>
      <c r="J484" s="9"/>
      <c r="K484" s="10"/>
      <c r="L484" s="11">
        <f t="shared" si="14"/>
        <v>204.97199999999998</v>
      </c>
      <c r="M484" s="12">
        <f t="shared" si="15"/>
        <v>343</v>
      </c>
    </row>
    <row r="485" spans="1:13" x14ac:dyDescent="0.25">
      <c r="A485" t="s">
        <v>1417</v>
      </c>
      <c r="B485" s="1">
        <v>25172900</v>
      </c>
      <c r="C485" s="2" t="s">
        <v>0</v>
      </c>
      <c r="D485" s="3" t="s">
        <v>1418</v>
      </c>
      <c r="E485" s="4" t="s">
        <v>1419</v>
      </c>
      <c r="F485" s="5">
        <v>122.55</v>
      </c>
      <c r="G485" s="6"/>
      <c r="H485" s="7"/>
      <c r="I485" s="8"/>
      <c r="J485" s="9"/>
      <c r="K485" s="10"/>
      <c r="L485" s="11">
        <f t="shared" si="14"/>
        <v>142.15799999999999</v>
      </c>
      <c r="M485" s="12">
        <f t="shared" si="15"/>
        <v>238</v>
      </c>
    </row>
    <row r="486" spans="1:13" x14ac:dyDescent="0.25">
      <c r="A486" t="s">
        <v>1420</v>
      </c>
      <c r="B486" s="1">
        <v>25172900</v>
      </c>
      <c r="C486" s="2" t="s">
        <v>0</v>
      </c>
      <c r="D486" s="3" t="s">
        <v>1421</v>
      </c>
      <c r="E486" s="4" t="s">
        <v>1422</v>
      </c>
      <c r="F486" s="5">
        <v>213.2</v>
      </c>
      <c r="G486" s="6"/>
      <c r="H486" s="7"/>
      <c r="I486" s="8"/>
      <c r="J486" s="9"/>
      <c r="K486" s="10"/>
      <c r="L486" s="11">
        <f t="shared" si="14"/>
        <v>247.31199999999998</v>
      </c>
      <c r="M486" s="12">
        <f t="shared" si="15"/>
        <v>414</v>
      </c>
    </row>
    <row r="487" spans="1:13" x14ac:dyDescent="0.25">
      <c r="A487" t="s">
        <v>1423</v>
      </c>
      <c r="B487" s="1">
        <v>25172901</v>
      </c>
      <c r="C487" s="2" t="s">
        <v>0</v>
      </c>
      <c r="D487" s="3" t="s">
        <v>1424</v>
      </c>
      <c r="E487" s="4" t="s">
        <v>1425</v>
      </c>
      <c r="F487" s="5">
        <v>196.375</v>
      </c>
      <c r="G487" s="6"/>
      <c r="H487" s="7"/>
      <c r="I487" s="8"/>
      <c r="J487" s="9"/>
      <c r="K487" s="10"/>
      <c r="L487" s="11">
        <f t="shared" si="14"/>
        <v>227.79499999999999</v>
      </c>
      <c r="M487" s="12">
        <f t="shared" si="15"/>
        <v>381</v>
      </c>
    </row>
    <row r="488" spans="1:13" x14ac:dyDescent="0.25">
      <c r="A488" t="s">
        <v>1426</v>
      </c>
      <c r="B488" s="1">
        <v>25172900</v>
      </c>
      <c r="C488" s="2" t="s">
        <v>0</v>
      </c>
      <c r="D488" s="3" t="s">
        <v>1427</v>
      </c>
      <c r="E488" s="4" t="s">
        <v>1428</v>
      </c>
      <c r="F488" s="5">
        <v>179.95</v>
      </c>
      <c r="G488" s="6"/>
      <c r="H488" s="7"/>
      <c r="I488" s="8"/>
      <c r="J488" s="9"/>
      <c r="K488" s="10"/>
      <c r="L488" s="11">
        <f t="shared" si="14"/>
        <v>208.74199999999996</v>
      </c>
      <c r="M488" s="12">
        <f t="shared" si="15"/>
        <v>350</v>
      </c>
    </row>
    <row r="489" spans="1:13" x14ac:dyDescent="0.25">
      <c r="A489" t="s">
        <v>1429</v>
      </c>
      <c r="B489" s="1">
        <v>25172900</v>
      </c>
      <c r="C489" s="2" t="s">
        <v>0</v>
      </c>
      <c r="D489" s="3" t="s">
        <v>1430</v>
      </c>
      <c r="E489" s="4" t="s">
        <v>1431</v>
      </c>
      <c r="F489" s="5">
        <v>230.2</v>
      </c>
      <c r="G489" s="6"/>
      <c r="H489" s="7"/>
      <c r="I489" s="8"/>
      <c r="J489" s="9"/>
      <c r="K489" s="10"/>
      <c r="L489" s="11">
        <f t="shared" si="14"/>
        <v>267.03199999999998</v>
      </c>
      <c r="M489" s="12">
        <f t="shared" si="15"/>
        <v>447</v>
      </c>
    </row>
    <row r="490" spans="1:13" x14ac:dyDescent="0.25">
      <c r="A490" t="s">
        <v>1432</v>
      </c>
      <c r="B490" s="1">
        <v>25172900</v>
      </c>
      <c r="C490" s="2" t="s">
        <v>0</v>
      </c>
      <c r="D490" s="3" t="s">
        <v>1433</v>
      </c>
      <c r="E490" s="4" t="s">
        <v>1434</v>
      </c>
      <c r="F490" s="5">
        <v>244.67500000000001</v>
      </c>
      <c r="G490" s="6"/>
      <c r="H490" s="7"/>
      <c r="I490" s="8"/>
      <c r="J490" s="9"/>
      <c r="K490" s="10"/>
      <c r="L490" s="11">
        <f t="shared" si="14"/>
        <v>283.82299999999998</v>
      </c>
      <c r="M490" s="12">
        <f t="shared" si="15"/>
        <v>475</v>
      </c>
    </row>
    <row r="491" spans="1:13" x14ac:dyDescent="0.25">
      <c r="A491" t="s">
        <v>1435</v>
      </c>
      <c r="B491" s="1">
        <v>25172900</v>
      </c>
      <c r="C491" s="2" t="s">
        <v>0</v>
      </c>
      <c r="D491" s="3" t="s">
        <v>1436</v>
      </c>
      <c r="E491" s="4" t="s">
        <v>1437</v>
      </c>
      <c r="F491" s="5">
        <v>192.15</v>
      </c>
      <c r="G491" s="6"/>
      <c r="H491" s="7"/>
      <c r="I491" s="8"/>
      <c r="J491" s="9"/>
      <c r="K491" s="10"/>
      <c r="L491" s="11">
        <f t="shared" si="14"/>
        <v>222.89399999999998</v>
      </c>
      <c r="M491" s="12">
        <f t="shared" si="15"/>
        <v>373</v>
      </c>
    </row>
    <row r="492" spans="1:13" x14ac:dyDescent="0.25">
      <c r="A492" t="s">
        <v>1438</v>
      </c>
      <c r="B492" s="1">
        <v>25172900</v>
      </c>
      <c r="C492" s="2" t="s">
        <v>0</v>
      </c>
      <c r="D492" s="3" t="s">
        <v>1439</v>
      </c>
      <c r="E492" s="4" t="s">
        <v>1440</v>
      </c>
      <c r="F492" s="5">
        <v>185.25</v>
      </c>
      <c r="G492" s="6"/>
      <c r="H492" s="7"/>
      <c r="I492" s="8"/>
      <c r="J492" s="9"/>
      <c r="K492" s="10"/>
      <c r="L492" s="11">
        <f t="shared" si="14"/>
        <v>214.89</v>
      </c>
      <c r="M492" s="12">
        <f t="shared" si="15"/>
        <v>360</v>
      </c>
    </row>
    <row r="493" spans="1:13" x14ac:dyDescent="0.25">
      <c r="A493" t="s">
        <v>1441</v>
      </c>
      <c r="B493" s="1">
        <v>25172900</v>
      </c>
      <c r="C493" s="2" t="s">
        <v>0</v>
      </c>
      <c r="D493" s="3" t="s">
        <v>1442</v>
      </c>
      <c r="E493" s="4" t="s">
        <v>1443</v>
      </c>
      <c r="F493" s="5">
        <v>125.4</v>
      </c>
      <c r="G493" s="6"/>
      <c r="H493" s="7"/>
      <c r="I493" s="8"/>
      <c r="J493" s="9"/>
      <c r="K493" s="10"/>
      <c r="L493" s="11">
        <f t="shared" si="14"/>
        <v>145.464</v>
      </c>
      <c r="M493" s="12">
        <f t="shared" si="15"/>
        <v>244</v>
      </c>
    </row>
    <row r="494" spans="1:13" x14ac:dyDescent="0.25">
      <c r="A494" t="s">
        <v>1444</v>
      </c>
      <c r="B494" s="1">
        <v>25172900</v>
      </c>
      <c r="C494" s="2" t="s">
        <v>0</v>
      </c>
      <c r="D494" s="3" t="s">
        <v>1445</v>
      </c>
      <c r="E494" s="4" t="s">
        <v>1446</v>
      </c>
      <c r="F494" s="5">
        <v>94.05</v>
      </c>
      <c r="G494" s="6"/>
      <c r="H494" s="7"/>
      <c r="I494" s="8"/>
      <c r="J494" s="9"/>
      <c r="K494" s="10"/>
      <c r="L494" s="11">
        <f t="shared" si="14"/>
        <v>109.09799999999998</v>
      </c>
      <c r="M494" s="12">
        <f t="shared" si="15"/>
        <v>183</v>
      </c>
    </row>
    <row r="495" spans="1:13" x14ac:dyDescent="0.25">
      <c r="A495" t="s">
        <v>1447</v>
      </c>
      <c r="B495" s="1">
        <v>25172901</v>
      </c>
      <c r="C495" s="2" t="s">
        <v>0</v>
      </c>
      <c r="D495" s="3" t="s">
        <v>1448</v>
      </c>
      <c r="E495" s="4" t="s">
        <v>1449</v>
      </c>
      <c r="F495" s="5">
        <v>165.3</v>
      </c>
      <c r="G495" s="6"/>
      <c r="H495" s="7"/>
      <c r="I495" s="8"/>
      <c r="J495" s="9"/>
      <c r="K495" s="10"/>
      <c r="L495" s="11">
        <f t="shared" si="14"/>
        <v>191.74799999999999</v>
      </c>
      <c r="M495" s="12">
        <f t="shared" si="15"/>
        <v>321</v>
      </c>
    </row>
    <row r="496" spans="1:13" x14ac:dyDescent="0.25">
      <c r="A496" t="s">
        <v>1450</v>
      </c>
      <c r="B496" s="1">
        <v>25172900</v>
      </c>
      <c r="C496" s="2" t="s">
        <v>0</v>
      </c>
      <c r="D496" s="3" t="s">
        <v>1451</v>
      </c>
      <c r="E496" s="4" t="s">
        <v>1452</v>
      </c>
      <c r="F496" s="5">
        <v>182.4</v>
      </c>
      <c r="G496" s="6"/>
      <c r="H496" s="7"/>
      <c r="I496" s="8"/>
      <c r="J496" s="9"/>
      <c r="K496" s="10"/>
      <c r="L496" s="11">
        <f t="shared" si="14"/>
        <v>211.584</v>
      </c>
      <c r="M496" s="12">
        <f t="shared" si="15"/>
        <v>354</v>
      </c>
    </row>
    <row r="497" spans="1:13" x14ac:dyDescent="0.25">
      <c r="A497" t="s">
        <v>1453</v>
      </c>
      <c r="B497" s="1">
        <v>25172900</v>
      </c>
      <c r="C497" s="2" t="s">
        <v>0</v>
      </c>
      <c r="D497" s="3" t="s">
        <v>1454</v>
      </c>
      <c r="E497" s="4" t="s">
        <v>1455</v>
      </c>
      <c r="F497" s="5">
        <v>185.25</v>
      </c>
      <c r="G497" s="6"/>
      <c r="H497" s="7"/>
      <c r="I497" s="8"/>
      <c r="J497" s="9"/>
      <c r="K497" s="10"/>
      <c r="L497" s="11">
        <f t="shared" si="14"/>
        <v>214.89</v>
      </c>
      <c r="M497" s="12">
        <f t="shared" si="15"/>
        <v>360</v>
      </c>
    </row>
    <row r="498" spans="1:13" x14ac:dyDescent="0.25">
      <c r="A498" t="s">
        <v>1456</v>
      </c>
      <c r="B498" s="1">
        <v>25172900</v>
      </c>
      <c r="C498" s="2" t="s">
        <v>0</v>
      </c>
      <c r="D498" s="3" t="s">
        <v>1457</v>
      </c>
      <c r="E498" s="4" t="s">
        <v>1458</v>
      </c>
      <c r="F498" s="5">
        <v>244.67500000000001</v>
      </c>
      <c r="G498" s="6"/>
      <c r="H498" s="7"/>
      <c r="I498" s="8"/>
      <c r="J498" s="9"/>
      <c r="K498" s="10"/>
      <c r="L498" s="11">
        <f t="shared" si="14"/>
        <v>283.82299999999998</v>
      </c>
      <c r="M498" s="12">
        <f t="shared" si="15"/>
        <v>475</v>
      </c>
    </row>
    <row r="499" spans="1:13" x14ac:dyDescent="0.25">
      <c r="A499" t="s">
        <v>1459</v>
      </c>
      <c r="B499" s="1">
        <v>25172900</v>
      </c>
      <c r="C499" s="2" t="s">
        <v>0</v>
      </c>
      <c r="D499" s="3" t="s">
        <v>1460</v>
      </c>
      <c r="E499" s="4" t="s">
        <v>1461</v>
      </c>
      <c r="F499" s="5">
        <v>193.125</v>
      </c>
      <c r="G499" s="6"/>
      <c r="H499" s="7"/>
      <c r="I499" s="8"/>
      <c r="J499" s="9"/>
      <c r="K499" s="10"/>
      <c r="L499" s="11">
        <f t="shared" si="14"/>
        <v>224.02499999999998</v>
      </c>
      <c r="M499" s="12">
        <f t="shared" si="15"/>
        <v>375</v>
      </c>
    </row>
    <row r="500" spans="1:13" x14ac:dyDescent="0.25">
      <c r="A500" t="s">
        <v>1462</v>
      </c>
      <c r="B500" s="1">
        <v>25172900</v>
      </c>
      <c r="C500" s="2" t="s">
        <v>0</v>
      </c>
      <c r="D500" s="3" t="s">
        <v>1463</v>
      </c>
      <c r="E500" s="4" t="s">
        <v>1464</v>
      </c>
      <c r="F500" s="5">
        <v>185.25</v>
      </c>
      <c r="G500" s="6"/>
      <c r="H500" s="7"/>
      <c r="I500" s="8"/>
      <c r="J500" s="9"/>
      <c r="K500" s="10"/>
      <c r="L500" s="11">
        <f t="shared" si="14"/>
        <v>214.89</v>
      </c>
      <c r="M500" s="12">
        <f t="shared" si="15"/>
        <v>360</v>
      </c>
    </row>
    <row r="501" spans="1:13" x14ac:dyDescent="0.25">
      <c r="A501" t="s">
        <v>1465</v>
      </c>
      <c r="B501" s="1">
        <v>25172900</v>
      </c>
      <c r="C501" s="2" t="s">
        <v>0</v>
      </c>
      <c r="D501" s="3" t="s">
        <v>1466</v>
      </c>
      <c r="E501" s="4" t="s">
        <v>1467</v>
      </c>
      <c r="F501" s="5">
        <v>125.4</v>
      </c>
      <c r="G501" s="6"/>
      <c r="H501" s="7"/>
      <c r="I501" s="8"/>
      <c r="J501" s="9"/>
      <c r="K501" s="10"/>
      <c r="L501" s="11">
        <f t="shared" si="14"/>
        <v>145.464</v>
      </c>
      <c r="M501" s="12">
        <f t="shared" si="15"/>
        <v>244</v>
      </c>
    </row>
    <row r="502" spans="1:13" x14ac:dyDescent="0.25">
      <c r="A502" t="s">
        <v>1468</v>
      </c>
      <c r="B502" s="1">
        <v>25172900</v>
      </c>
      <c r="C502" s="2" t="s">
        <v>0</v>
      </c>
      <c r="D502" s="3" t="s">
        <v>1469</v>
      </c>
      <c r="E502" s="4" t="s">
        <v>1470</v>
      </c>
      <c r="F502" s="5">
        <v>94.05</v>
      </c>
      <c r="G502" s="6"/>
      <c r="H502" s="7"/>
      <c r="I502" s="8"/>
      <c r="J502" s="9"/>
      <c r="K502" s="10"/>
      <c r="L502" s="11">
        <f t="shared" si="14"/>
        <v>109.09799999999998</v>
      </c>
      <c r="M502" s="12">
        <f t="shared" si="15"/>
        <v>183</v>
      </c>
    </row>
    <row r="503" spans="1:13" x14ac:dyDescent="0.25">
      <c r="A503" t="s">
        <v>1471</v>
      </c>
      <c r="B503" s="1">
        <v>25172901</v>
      </c>
      <c r="C503" s="2" t="s">
        <v>0</v>
      </c>
      <c r="D503" s="3" t="s">
        <v>1472</v>
      </c>
      <c r="E503" s="4" t="s">
        <v>1473</v>
      </c>
      <c r="F503" s="5">
        <v>165.3</v>
      </c>
      <c r="G503" s="6"/>
      <c r="H503" s="7"/>
      <c r="I503" s="8"/>
      <c r="J503" s="9"/>
      <c r="K503" s="10"/>
      <c r="L503" s="11">
        <f t="shared" si="14"/>
        <v>191.74799999999999</v>
      </c>
      <c r="M503" s="12">
        <f t="shared" si="15"/>
        <v>321</v>
      </c>
    </row>
    <row r="504" spans="1:13" x14ac:dyDescent="0.25">
      <c r="A504" t="s">
        <v>1474</v>
      </c>
      <c r="B504" s="1">
        <v>25172900</v>
      </c>
      <c r="C504" s="2" t="s">
        <v>0</v>
      </c>
      <c r="D504" s="3" t="s">
        <v>1475</v>
      </c>
      <c r="E504" s="4" t="s">
        <v>1476</v>
      </c>
      <c r="F504" s="5">
        <v>293.60000000000002</v>
      </c>
      <c r="G504" s="6"/>
      <c r="H504" s="7"/>
      <c r="I504" s="8"/>
      <c r="J504" s="9"/>
      <c r="K504" s="10"/>
      <c r="L504" s="11">
        <f t="shared" si="14"/>
        <v>340.57600000000002</v>
      </c>
      <c r="M504" s="12">
        <f t="shared" si="15"/>
        <v>570</v>
      </c>
    </row>
    <row r="505" spans="1:13" x14ac:dyDescent="0.25">
      <c r="A505" t="s">
        <v>1477</v>
      </c>
      <c r="B505" s="1">
        <v>25172900</v>
      </c>
      <c r="C505" s="2" t="s">
        <v>0</v>
      </c>
      <c r="D505" s="3" t="s">
        <v>1478</v>
      </c>
      <c r="E505" s="4" t="s">
        <v>1479</v>
      </c>
      <c r="F505" s="5">
        <v>293.60000000000002</v>
      </c>
      <c r="G505" s="6"/>
      <c r="H505" s="7"/>
      <c r="I505" s="8"/>
      <c r="J505" s="9"/>
      <c r="K505" s="10"/>
      <c r="L505" s="11">
        <f t="shared" si="14"/>
        <v>340.57600000000002</v>
      </c>
      <c r="M505" s="12">
        <f t="shared" si="15"/>
        <v>570</v>
      </c>
    </row>
    <row r="506" spans="1:13" x14ac:dyDescent="0.25">
      <c r="A506" t="s">
        <v>1480</v>
      </c>
      <c r="B506" s="1">
        <v>25172900</v>
      </c>
      <c r="C506" s="2" t="s">
        <v>0</v>
      </c>
      <c r="D506" s="3" t="s">
        <v>1481</v>
      </c>
      <c r="E506" s="4" t="s">
        <v>1482</v>
      </c>
      <c r="F506" s="5">
        <v>293.60000000000002</v>
      </c>
      <c r="G506" s="6"/>
      <c r="H506" s="7"/>
      <c r="I506" s="8"/>
      <c r="J506" s="9"/>
      <c r="K506" s="10"/>
      <c r="L506" s="11">
        <f t="shared" si="14"/>
        <v>340.57600000000002</v>
      </c>
      <c r="M506" s="12">
        <f t="shared" si="15"/>
        <v>570</v>
      </c>
    </row>
    <row r="507" spans="1:13" x14ac:dyDescent="0.25">
      <c r="A507" t="s">
        <v>1483</v>
      </c>
      <c r="B507" s="1">
        <v>25172900</v>
      </c>
      <c r="C507" s="2" t="s">
        <v>0</v>
      </c>
      <c r="D507" s="3" t="s">
        <v>1484</v>
      </c>
      <c r="E507" s="4" t="s">
        <v>1485</v>
      </c>
      <c r="F507" s="5">
        <v>171</v>
      </c>
      <c r="G507" s="6"/>
      <c r="H507" s="7"/>
      <c r="I507" s="8"/>
      <c r="J507" s="9"/>
      <c r="K507" s="10"/>
      <c r="L507" s="11">
        <f t="shared" si="14"/>
        <v>198.35999999999999</v>
      </c>
      <c r="M507" s="12">
        <f t="shared" si="15"/>
        <v>332</v>
      </c>
    </row>
    <row r="508" spans="1:13" x14ac:dyDescent="0.25">
      <c r="A508" t="s">
        <v>1486</v>
      </c>
      <c r="B508" s="1">
        <v>25172901</v>
      </c>
      <c r="C508" s="2" t="s">
        <v>0</v>
      </c>
      <c r="D508" s="3" t="s">
        <v>1487</v>
      </c>
      <c r="E508" s="4" t="s">
        <v>1488</v>
      </c>
      <c r="F508" s="5">
        <v>196.375</v>
      </c>
      <c r="G508" s="6"/>
      <c r="H508" s="7"/>
      <c r="I508" s="8"/>
      <c r="J508" s="9"/>
      <c r="K508" s="10"/>
      <c r="L508" s="11">
        <f t="shared" si="14"/>
        <v>227.79499999999999</v>
      </c>
      <c r="M508" s="12">
        <f t="shared" si="15"/>
        <v>381</v>
      </c>
    </row>
    <row r="509" spans="1:13" x14ac:dyDescent="0.25">
      <c r="A509" t="s">
        <v>1489</v>
      </c>
      <c r="B509" s="1">
        <v>25173001</v>
      </c>
      <c r="C509" s="2" t="s">
        <v>0</v>
      </c>
      <c r="D509" s="3" t="s">
        <v>1490</v>
      </c>
      <c r="E509" s="4" t="s">
        <v>1491</v>
      </c>
      <c r="F509" s="5">
        <v>181.249</v>
      </c>
      <c r="G509" s="6"/>
      <c r="H509" s="7"/>
      <c r="I509" s="8"/>
      <c r="J509" s="9"/>
      <c r="K509" s="10"/>
      <c r="L509" s="11">
        <f t="shared" si="14"/>
        <v>210.24883999999997</v>
      </c>
      <c r="M509" s="12">
        <f t="shared" si="15"/>
        <v>352</v>
      </c>
    </row>
    <row r="510" spans="1:13" x14ac:dyDescent="0.25">
      <c r="A510" t="s">
        <v>1492</v>
      </c>
      <c r="B510" s="1">
        <v>25172900</v>
      </c>
      <c r="C510" s="2" t="s">
        <v>0</v>
      </c>
      <c r="D510" s="3" t="s">
        <v>1493</v>
      </c>
      <c r="E510" s="4" t="s">
        <v>1494</v>
      </c>
      <c r="F510" s="5">
        <v>236.5</v>
      </c>
      <c r="G510" s="6"/>
      <c r="H510" s="7"/>
      <c r="I510" s="8"/>
      <c r="J510" s="9"/>
      <c r="K510" s="10"/>
      <c r="L510" s="11">
        <f t="shared" si="14"/>
        <v>274.33999999999997</v>
      </c>
      <c r="M510" s="12">
        <f t="shared" si="15"/>
        <v>459</v>
      </c>
    </row>
    <row r="511" spans="1:13" x14ac:dyDescent="0.25">
      <c r="A511" t="s">
        <v>1495</v>
      </c>
      <c r="B511" s="1">
        <v>25172900</v>
      </c>
      <c r="C511" s="2" t="s">
        <v>0</v>
      </c>
      <c r="D511" s="3" t="s">
        <v>1496</v>
      </c>
      <c r="E511" s="4" t="s">
        <v>1497</v>
      </c>
      <c r="F511" s="5">
        <v>119.7</v>
      </c>
      <c r="G511" s="6"/>
      <c r="H511" s="7"/>
      <c r="I511" s="8"/>
      <c r="J511" s="9"/>
      <c r="K511" s="10"/>
      <c r="L511" s="11">
        <f t="shared" si="14"/>
        <v>138.852</v>
      </c>
      <c r="M511" s="12">
        <f t="shared" si="15"/>
        <v>233</v>
      </c>
    </row>
    <row r="512" spans="1:13" x14ac:dyDescent="0.25">
      <c r="A512" t="s">
        <v>1498</v>
      </c>
      <c r="B512" s="1">
        <v>25172900</v>
      </c>
      <c r="C512" s="2" t="s">
        <v>0</v>
      </c>
      <c r="D512" s="3" t="s">
        <v>1499</v>
      </c>
      <c r="E512" s="4" t="s">
        <v>1500</v>
      </c>
      <c r="F512" s="5">
        <v>216.6</v>
      </c>
      <c r="G512" s="6"/>
      <c r="H512" s="7"/>
      <c r="I512" s="8"/>
      <c r="J512" s="9"/>
      <c r="K512" s="10"/>
      <c r="L512" s="11">
        <f t="shared" si="14"/>
        <v>251.25599999999997</v>
      </c>
      <c r="M512" s="12">
        <f t="shared" si="15"/>
        <v>421</v>
      </c>
    </row>
    <row r="513" spans="1:13" x14ac:dyDescent="0.25">
      <c r="A513" t="s">
        <v>1501</v>
      </c>
      <c r="B513" s="1">
        <v>25172900</v>
      </c>
      <c r="C513" s="2" t="s">
        <v>0</v>
      </c>
      <c r="D513" s="3" t="s">
        <v>1502</v>
      </c>
      <c r="E513" s="4" t="s">
        <v>1503</v>
      </c>
      <c r="F513" s="5">
        <v>34.475000000000001</v>
      </c>
      <c r="G513" s="6"/>
      <c r="H513" s="7"/>
      <c r="I513" s="8"/>
      <c r="J513" s="9"/>
      <c r="K513" s="10"/>
      <c r="L513" s="11">
        <f t="shared" si="14"/>
        <v>39.991</v>
      </c>
      <c r="M513" s="12">
        <f t="shared" si="15"/>
        <v>67</v>
      </c>
    </row>
    <row r="514" spans="1:13" x14ac:dyDescent="0.25">
      <c r="A514" t="s">
        <v>1504</v>
      </c>
      <c r="B514" s="1">
        <v>25172900</v>
      </c>
      <c r="C514" s="2" t="s">
        <v>0</v>
      </c>
      <c r="D514" s="3" t="s">
        <v>1505</v>
      </c>
      <c r="E514" s="4" t="s">
        <v>1506</v>
      </c>
      <c r="F514" s="5">
        <v>51.924999999999997</v>
      </c>
      <c r="G514" s="6"/>
      <c r="H514" s="7"/>
      <c r="I514" s="8"/>
      <c r="J514" s="9"/>
      <c r="K514" s="10"/>
      <c r="L514" s="11">
        <f t="shared" ref="L514:L577" si="16">F514*1.16</f>
        <v>60.23299999999999</v>
      </c>
      <c r="M514" s="12">
        <f t="shared" ref="M514:M577" si="17">ROUNDUP(F514*1.94,0)</f>
        <v>101</v>
      </c>
    </row>
    <row r="515" spans="1:13" x14ac:dyDescent="0.25">
      <c r="A515" t="s">
        <v>1507</v>
      </c>
      <c r="B515" s="1">
        <v>25172900</v>
      </c>
      <c r="C515" s="2" t="s">
        <v>0</v>
      </c>
      <c r="D515" s="3" t="s">
        <v>1508</v>
      </c>
      <c r="E515" s="4" t="s">
        <v>1509</v>
      </c>
      <c r="F515" s="5">
        <v>53.4</v>
      </c>
      <c r="G515" s="6"/>
      <c r="H515" s="7"/>
      <c r="I515" s="8"/>
      <c r="J515" s="9"/>
      <c r="K515" s="10"/>
      <c r="L515" s="11">
        <f t="shared" si="16"/>
        <v>61.943999999999996</v>
      </c>
      <c r="M515" s="12">
        <f t="shared" si="17"/>
        <v>104</v>
      </c>
    </row>
    <row r="516" spans="1:13" x14ac:dyDescent="0.25">
      <c r="A516" t="s">
        <v>1510</v>
      </c>
      <c r="B516" s="1">
        <v>25172900</v>
      </c>
      <c r="C516" s="2" t="s">
        <v>0</v>
      </c>
      <c r="D516" s="3" t="s">
        <v>1511</v>
      </c>
      <c r="E516" s="4" t="s">
        <v>1512</v>
      </c>
      <c r="F516" s="5">
        <v>51.924999999999997</v>
      </c>
      <c r="G516" s="6"/>
      <c r="H516" s="7"/>
      <c r="I516" s="8"/>
      <c r="J516" s="9"/>
      <c r="K516" s="10"/>
      <c r="L516" s="11">
        <f t="shared" si="16"/>
        <v>60.23299999999999</v>
      </c>
      <c r="M516" s="12">
        <f t="shared" si="17"/>
        <v>101</v>
      </c>
    </row>
    <row r="517" spans="1:13" x14ac:dyDescent="0.25">
      <c r="A517" t="s">
        <v>1513</v>
      </c>
      <c r="B517" s="1">
        <v>25172900</v>
      </c>
      <c r="C517" s="2" t="s">
        <v>0</v>
      </c>
      <c r="D517" s="3" t="s">
        <v>1514</v>
      </c>
      <c r="E517" s="4" t="s">
        <v>1515</v>
      </c>
      <c r="F517" s="5">
        <v>53.4</v>
      </c>
      <c r="G517" s="6"/>
      <c r="H517" s="7"/>
      <c r="I517" s="8"/>
      <c r="J517" s="9"/>
      <c r="K517" s="10"/>
      <c r="L517" s="11">
        <f t="shared" si="16"/>
        <v>61.943999999999996</v>
      </c>
      <c r="M517" s="12">
        <f t="shared" si="17"/>
        <v>104</v>
      </c>
    </row>
    <row r="518" spans="1:13" x14ac:dyDescent="0.25">
      <c r="A518" t="s">
        <v>1516</v>
      </c>
      <c r="B518" s="1">
        <v>25172900</v>
      </c>
      <c r="C518" s="2" t="s">
        <v>0</v>
      </c>
      <c r="D518" s="3" t="s">
        <v>1517</v>
      </c>
      <c r="E518" s="4" t="s">
        <v>1518</v>
      </c>
      <c r="F518" s="5">
        <v>25.925000000000001</v>
      </c>
      <c r="G518" s="6"/>
      <c r="H518" s="7"/>
      <c r="I518" s="8"/>
      <c r="J518" s="9"/>
      <c r="K518" s="10"/>
      <c r="L518" s="11">
        <f t="shared" si="16"/>
        <v>30.073</v>
      </c>
      <c r="M518" s="12">
        <f t="shared" si="17"/>
        <v>51</v>
      </c>
    </row>
    <row r="519" spans="1:13" x14ac:dyDescent="0.25">
      <c r="A519" t="s">
        <v>1519</v>
      </c>
      <c r="B519" s="1">
        <v>25172900</v>
      </c>
      <c r="C519" s="2" t="s">
        <v>0</v>
      </c>
      <c r="D519" s="3" t="s">
        <v>1520</v>
      </c>
      <c r="E519" s="4" t="s">
        <v>1521</v>
      </c>
      <c r="F519" s="5">
        <v>294.77499999999998</v>
      </c>
      <c r="G519" s="6"/>
      <c r="H519" s="7"/>
      <c r="I519" s="8"/>
      <c r="J519" s="9"/>
      <c r="K519" s="10"/>
      <c r="L519" s="11">
        <f t="shared" si="16"/>
        <v>341.93899999999996</v>
      </c>
      <c r="M519" s="12">
        <f t="shared" si="17"/>
        <v>572</v>
      </c>
    </row>
    <row r="520" spans="1:13" x14ac:dyDescent="0.25">
      <c r="A520" t="s">
        <v>1522</v>
      </c>
      <c r="B520" s="1">
        <v>25172900</v>
      </c>
      <c r="C520" s="2" t="s">
        <v>0</v>
      </c>
      <c r="D520" s="3" t="s">
        <v>1523</v>
      </c>
      <c r="E520" s="4" t="s">
        <v>1524</v>
      </c>
      <c r="F520" s="5">
        <v>245.65</v>
      </c>
      <c r="G520" s="6"/>
      <c r="H520" s="7"/>
      <c r="I520" s="8"/>
      <c r="J520" s="9"/>
      <c r="K520" s="10"/>
      <c r="L520" s="11">
        <f t="shared" si="16"/>
        <v>284.95400000000001</v>
      </c>
      <c r="M520" s="12">
        <f t="shared" si="17"/>
        <v>477</v>
      </c>
    </row>
    <row r="521" spans="1:13" x14ac:dyDescent="0.25">
      <c r="A521" t="s">
        <v>1525</v>
      </c>
      <c r="B521" s="1">
        <v>25172900</v>
      </c>
      <c r="C521" s="2" t="s">
        <v>0</v>
      </c>
      <c r="D521" s="3" t="s">
        <v>1526</v>
      </c>
      <c r="E521" s="4" t="s">
        <v>1527</v>
      </c>
      <c r="F521" s="5">
        <v>38.75</v>
      </c>
      <c r="G521" s="6"/>
      <c r="H521" s="7"/>
      <c r="I521" s="8"/>
      <c r="J521" s="9"/>
      <c r="K521" s="10"/>
      <c r="L521" s="11">
        <f t="shared" si="16"/>
        <v>44.949999999999996</v>
      </c>
      <c r="M521" s="12">
        <f t="shared" si="17"/>
        <v>76</v>
      </c>
    </row>
    <row r="522" spans="1:13" x14ac:dyDescent="0.25">
      <c r="A522" t="s">
        <v>1528</v>
      </c>
      <c r="B522" s="1">
        <v>25172900</v>
      </c>
      <c r="C522" s="2" t="s">
        <v>0</v>
      </c>
      <c r="D522" s="3" t="s">
        <v>1529</v>
      </c>
      <c r="E522" s="4" t="s">
        <v>1527</v>
      </c>
      <c r="F522" s="5">
        <v>47.3</v>
      </c>
      <c r="G522" s="6"/>
      <c r="H522" s="7"/>
      <c r="I522" s="8"/>
      <c r="J522" s="9"/>
      <c r="K522" s="10"/>
      <c r="L522" s="11">
        <f t="shared" si="16"/>
        <v>54.867999999999995</v>
      </c>
      <c r="M522" s="12">
        <f t="shared" si="17"/>
        <v>92</v>
      </c>
    </row>
    <row r="523" spans="1:13" x14ac:dyDescent="0.25">
      <c r="A523" t="s">
        <v>1530</v>
      </c>
      <c r="B523" s="1">
        <v>25172900</v>
      </c>
      <c r="C523" s="2" t="s">
        <v>0</v>
      </c>
      <c r="D523" s="3" t="s">
        <v>1531</v>
      </c>
      <c r="E523" s="4" t="s">
        <v>1532</v>
      </c>
      <c r="F523" s="5">
        <v>38.75</v>
      </c>
      <c r="G523" s="6"/>
      <c r="H523" s="7"/>
      <c r="I523" s="8"/>
      <c r="J523" s="9"/>
      <c r="K523" s="10"/>
      <c r="L523" s="11">
        <f t="shared" si="16"/>
        <v>44.949999999999996</v>
      </c>
      <c r="M523" s="12">
        <f t="shared" si="17"/>
        <v>76</v>
      </c>
    </row>
    <row r="524" spans="1:13" x14ac:dyDescent="0.25">
      <c r="A524" t="s">
        <v>1533</v>
      </c>
      <c r="B524" s="1">
        <v>25172900</v>
      </c>
      <c r="C524" s="2" t="s">
        <v>0</v>
      </c>
      <c r="D524" s="3" t="s">
        <v>1534</v>
      </c>
      <c r="E524" s="4" t="s">
        <v>1532</v>
      </c>
      <c r="F524" s="5">
        <v>47.3</v>
      </c>
      <c r="G524" s="6"/>
      <c r="H524" s="7"/>
      <c r="I524" s="8"/>
      <c r="J524" s="9"/>
      <c r="K524" s="10"/>
      <c r="L524" s="11">
        <f t="shared" si="16"/>
        <v>54.867999999999995</v>
      </c>
      <c r="M524" s="12">
        <f t="shared" si="17"/>
        <v>92</v>
      </c>
    </row>
    <row r="525" spans="1:13" x14ac:dyDescent="0.25">
      <c r="A525" t="s">
        <v>1535</v>
      </c>
      <c r="B525" s="1">
        <v>25172900</v>
      </c>
      <c r="C525" s="2" t="s">
        <v>0</v>
      </c>
      <c r="D525" s="3" t="s">
        <v>1536</v>
      </c>
      <c r="E525" s="4" t="s">
        <v>1537</v>
      </c>
      <c r="F525" s="5">
        <v>38.75</v>
      </c>
      <c r="G525" s="6"/>
      <c r="H525" s="7"/>
      <c r="I525" s="8"/>
      <c r="J525" s="9"/>
      <c r="K525" s="10"/>
      <c r="L525" s="11">
        <f t="shared" si="16"/>
        <v>44.949999999999996</v>
      </c>
      <c r="M525" s="12">
        <f t="shared" si="17"/>
        <v>76</v>
      </c>
    </row>
    <row r="526" spans="1:13" x14ac:dyDescent="0.25">
      <c r="A526" t="s">
        <v>1538</v>
      </c>
      <c r="B526" s="1">
        <v>25172900</v>
      </c>
      <c r="C526" s="2" t="s">
        <v>0</v>
      </c>
      <c r="D526" s="3" t="s">
        <v>1539</v>
      </c>
      <c r="E526" s="4" t="s">
        <v>1537</v>
      </c>
      <c r="F526" s="5">
        <v>47.3</v>
      </c>
      <c r="G526" s="6"/>
      <c r="H526" s="7"/>
      <c r="I526" s="8"/>
      <c r="J526" s="9"/>
      <c r="K526" s="10"/>
      <c r="L526" s="11">
        <f t="shared" si="16"/>
        <v>54.867999999999995</v>
      </c>
      <c r="M526" s="12">
        <f t="shared" si="17"/>
        <v>92</v>
      </c>
    </row>
    <row r="527" spans="1:13" x14ac:dyDescent="0.25">
      <c r="A527" t="s">
        <v>1540</v>
      </c>
      <c r="B527" s="1">
        <v>25172900</v>
      </c>
      <c r="C527" s="2" t="s">
        <v>0</v>
      </c>
      <c r="D527" s="3" t="s">
        <v>1541</v>
      </c>
      <c r="E527" s="4" t="s">
        <v>1542</v>
      </c>
      <c r="F527" s="5">
        <v>27.916</v>
      </c>
      <c r="G527" s="6"/>
      <c r="H527" s="7"/>
      <c r="I527" s="8"/>
      <c r="J527" s="9"/>
      <c r="K527" s="10"/>
      <c r="L527" s="11">
        <f t="shared" si="16"/>
        <v>32.382559999999998</v>
      </c>
      <c r="M527" s="12">
        <f t="shared" si="17"/>
        <v>55</v>
      </c>
    </row>
    <row r="528" spans="1:13" x14ac:dyDescent="0.25">
      <c r="A528" t="s">
        <v>1543</v>
      </c>
      <c r="B528" s="1">
        <v>25172900</v>
      </c>
      <c r="C528" s="2" t="s">
        <v>0</v>
      </c>
      <c r="D528" s="3" t="s">
        <v>1544</v>
      </c>
      <c r="E528" s="4" t="s">
        <v>1545</v>
      </c>
      <c r="F528" s="5">
        <v>55.85</v>
      </c>
      <c r="G528" s="6"/>
      <c r="H528" s="7"/>
      <c r="I528" s="8"/>
      <c r="J528" s="9"/>
      <c r="K528" s="10"/>
      <c r="L528" s="11">
        <f t="shared" si="16"/>
        <v>64.786000000000001</v>
      </c>
      <c r="M528" s="12">
        <f t="shared" si="17"/>
        <v>109</v>
      </c>
    </row>
    <row r="529" spans="1:13" x14ac:dyDescent="0.25">
      <c r="A529" t="s">
        <v>1546</v>
      </c>
      <c r="B529" s="1">
        <v>25172900</v>
      </c>
      <c r="C529" s="2" t="s">
        <v>0</v>
      </c>
      <c r="D529" s="3" t="s">
        <v>1547</v>
      </c>
      <c r="E529" s="4" t="s">
        <v>1548</v>
      </c>
      <c r="F529" s="5">
        <v>55.85</v>
      </c>
      <c r="G529" s="6"/>
      <c r="H529" s="7"/>
      <c r="I529" s="8"/>
      <c r="J529" s="9"/>
      <c r="K529" s="10"/>
      <c r="L529" s="11">
        <f t="shared" si="16"/>
        <v>64.786000000000001</v>
      </c>
      <c r="M529" s="12">
        <f t="shared" si="17"/>
        <v>109</v>
      </c>
    </row>
    <row r="530" spans="1:13" x14ac:dyDescent="0.25">
      <c r="A530" t="s">
        <v>1549</v>
      </c>
      <c r="B530" s="1">
        <v>25172900</v>
      </c>
      <c r="C530" s="2" t="s">
        <v>0</v>
      </c>
      <c r="D530" s="3" t="s">
        <v>1550</v>
      </c>
      <c r="E530" s="4" t="s">
        <v>1551</v>
      </c>
      <c r="F530" s="5">
        <v>32.5</v>
      </c>
      <c r="G530" s="6"/>
      <c r="H530" s="7"/>
      <c r="I530" s="8"/>
      <c r="J530" s="9"/>
      <c r="K530" s="10"/>
      <c r="L530" s="11">
        <f t="shared" si="16"/>
        <v>37.699999999999996</v>
      </c>
      <c r="M530" s="12">
        <f t="shared" si="17"/>
        <v>64</v>
      </c>
    </row>
    <row r="531" spans="1:13" x14ac:dyDescent="0.25">
      <c r="A531" t="s">
        <v>1552</v>
      </c>
      <c r="B531" s="1">
        <v>25172900</v>
      </c>
      <c r="C531" s="2" t="s">
        <v>0</v>
      </c>
      <c r="D531" s="3" t="s">
        <v>1553</v>
      </c>
      <c r="E531" s="4" t="s">
        <v>1551</v>
      </c>
      <c r="F531" s="5">
        <v>38.75</v>
      </c>
      <c r="G531" s="6"/>
      <c r="H531" s="7"/>
      <c r="I531" s="8"/>
      <c r="J531" s="9"/>
      <c r="K531" s="10"/>
      <c r="L531" s="11">
        <f t="shared" si="16"/>
        <v>44.949999999999996</v>
      </c>
      <c r="M531" s="12">
        <f t="shared" si="17"/>
        <v>76</v>
      </c>
    </row>
    <row r="532" spans="1:13" x14ac:dyDescent="0.25">
      <c r="A532" t="s">
        <v>1554</v>
      </c>
      <c r="B532" s="1">
        <v>25172900</v>
      </c>
      <c r="C532" s="2" t="s">
        <v>0</v>
      </c>
      <c r="D532" s="3" t="s">
        <v>1555</v>
      </c>
      <c r="E532" s="4" t="s">
        <v>1551</v>
      </c>
      <c r="F532" s="5">
        <v>34.475000000000001</v>
      </c>
      <c r="G532" s="6"/>
      <c r="H532" s="7"/>
      <c r="I532" s="8"/>
      <c r="J532" s="9"/>
      <c r="K532" s="10"/>
      <c r="L532" s="11">
        <f t="shared" si="16"/>
        <v>39.991</v>
      </c>
      <c r="M532" s="12">
        <f t="shared" si="17"/>
        <v>67</v>
      </c>
    </row>
    <row r="533" spans="1:13" x14ac:dyDescent="0.25">
      <c r="A533" t="s">
        <v>1556</v>
      </c>
      <c r="B533" s="1">
        <v>25172900</v>
      </c>
      <c r="C533" s="2" t="s">
        <v>0</v>
      </c>
      <c r="D533" s="3" t="s">
        <v>1557</v>
      </c>
      <c r="E533" s="4" t="s">
        <v>1558</v>
      </c>
      <c r="F533" s="5">
        <v>45.325000000000003</v>
      </c>
      <c r="G533" s="6"/>
      <c r="H533" s="7"/>
      <c r="I533" s="8"/>
      <c r="J533" s="9"/>
      <c r="K533" s="10"/>
      <c r="L533" s="11">
        <f t="shared" si="16"/>
        <v>52.576999999999998</v>
      </c>
      <c r="M533" s="12">
        <f t="shared" si="17"/>
        <v>88</v>
      </c>
    </row>
    <row r="534" spans="1:13" x14ac:dyDescent="0.25">
      <c r="A534" t="s">
        <v>1559</v>
      </c>
      <c r="B534" s="1">
        <v>25172900</v>
      </c>
      <c r="C534" s="2" t="s">
        <v>0</v>
      </c>
      <c r="D534" s="3" t="s">
        <v>1560</v>
      </c>
      <c r="E534" s="4" t="s">
        <v>1561</v>
      </c>
      <c r="F534" s="5">
        <v>55.85</v>
      </c>
      <c r="G534" s="6"/>
      <c r="H534" s="7"/>
      <c r="I534" s="8"/>
      <c r="J534" s="9"/>
      <c r="K534" s="10"/>
      <c r="L534" s="11">
        <f t="shared" si="16"/>
        <v>64.786000000000001</v>
      </c>
      <c r="M534" s="12">
        <f t="shared" si="17"/>
        <v>109</v>
      </c>
    </row>
    <row r="535" spans="1:13" x14ac:dyDescent="0.25">
      <c r="A535" t="s">
        <v>1562</v>
      </c>
      <c r="B535" s="1">
        <v>25172900</v>
      </c>
      <c r="C535" s="2" t="s">
        <v>0</v>
      </c>
      <c r="D535" s="3" t="s">
        <v>1563</v>
      </c>
      <c r="E535" s="4" t="s">
        <v>1564</v>
      </c>
      <c r="F535" s="5">
        <v>37.049999999999997</v>
      </c>
      <c r="G535" s="6"/>
      <c r="H535" s="7"/>
      <c r="I535" s="8"/>
      <c r="J535" s="9"/>
      <c r="K535" s="10"/>
      <c r="L535" s="11">
        <f t="shared" si="16"/>
        <v>42.977999999999994</v>
      </c>
      <c r="M535" s="12">
        <f t="shared" si="17"/>
        <v>72</v>
      </c>
    </row>
    <row r="536" spans="1:13" x14ac:dyDescent="0.25">
      <c r="A536" t="s">
        <v>1565</v>
      </c>
      <c r="B536" s="1">
        <v>25172900</v>
      </c>
      <c r="C536" s="2" t="s">
        <v>0</v>
      </c>
      <c r="D536" s="3" t="s">
        <v>1566</v>
      </c>
      <c r="E536" s="4" t="s">
        <v>1567</v>
      </c>
      <c r="F536" s="5">
        <v>36.200000000000003</v>
      </c>
      <c r="G536" s="6"/>
      <c r="H536" s="7"/>
      <c r="I536" s="8"/>
      <c r="J536" s="9"/>
      <c r="K536" s="10"/>
      <c r="L536" s="11">
        <f t="shared" si="16"/>
        <v>41.991999999999997</v>
      </c>
      <c r="M536" s="12">
        <f t="shared" si="17"/>
        <v>71</v>
      </c>
    </row>
    <row r="537" spans="1:13" x14ac:dyDescent="0.25">
      <c r="A537" t="s">
        <v>1568</v>
      </c>
      <c r="B537" s="1">
        <v>25172900</v>
      </c>
      <c r="C537" s="2" t="s">
        <v>0</v>
      </c>
      <c r="D537" s="3" t="s">
        <v>1569</v>
      </c>
      <c r="E537" s="4" t="s">
        <v>1570</v>
      </c>
      <c r="F537" s="5">
        <v>36.200000000000003</v>
      </c>
      <c r="G537" s="6"/>
      <c r="H537" s="7"/>
      <c r="I537" s="8"/>
      <c r="J537" s="9"/>
      <c r="K537" s="10"/>
      <c r="L537" s="11">
        <f t="shared" si="16"/>
        <v>41.991999999999997</v>
      </c>
      <c r="M537" s="12">
        <f t="shared" si="17"/>
        <v>71</v>
      </c>
    </row>
    <row r="538" spans="1:13" x14ac:dyDescent="0.25">
      <c r="A538" t="s">
        <v>1571</v>
      </c>
      <c r="B538" s="1">
        <v>25172900</v>
      </c>
      <c r="C538" s="2" t="s">
        <v>0</v>
      </c>
      <c r="D538" s="3" t="s">
        <v>1572</v>
      </c>
      <c r="E538" s="4" t="s">
        <v>1573</v>
      </c>
      <c r="F538" s="5">
        <v>37.049999999999997</v>
      </c>
      <c r="G538" s="6"/>
      <c r="H538" s="7"/>
      <c r="I538" s="8"/>
      <c r="J538" s="9"/>
      <c r="K538" s="10"/>
      <c r="L538" s="11">
        <f t="shared" si="16"/>
        <v>42.977999999999994</v>
      </c>
      <c r="M538" s="12">
        <f t="shared" si="17"/>
        <v>72</v>
      </c>
    </row>
    <row r="539" spans="1:13" x14ac:dyDescent="0.25">
      <c r="A539" t="s">
        <v>1574</v>
      </c>
      <c r="B539" s="1">
        <v>25172900</v>
      </c>
      <c r="C539" s="2" t="s">
        <v>0</v>
      </c>
      <c r="D539" s="3" t="s">
        <v>1575</v>
      </c>
      <c r="E539" s="4" t="s">
        <v>1576</v>
      </c>
      <c r="F539" s="5">
        <v>45.325000000000003</v>
      </c>
      <c r="G539" s="6"/>
      <c r="H539" s="7"/>
      <c r="I539" s="8"/>
      <c r="J539" s="9"/>
      <c r="K539" s="10"/>
      <c r="L539" s="11">
        <f t="shared" si="16"/>
        <v>52.576999999999998</v>
      </c>
      <c r="M539" s="12">
        <f t="shared" si="17"/>
        <v>88</v>
      </c>
    </row>
    <row r="540" spans="1:13" x14ac:dyDescent="0.25">
      <c r="A540" t="s">
        <v>1577</v>
      </c>
      <c r="B540" s="1">
        <v>25172900</v>
      </c>
      <c r="C540" s="2" t="s">
        <v>0</v>
      </c>
      <c r="D540" s="3" t="s">
        <v>1578</v>
      </c>
      <c r="E540" s="4" t="s">
        <v>1579</v>
      </c>
      <c r="F540" s="5">
        <v>32.5</v>
      </c>
      <c r="G540" s="6"/>
      <c r="H540" s="7"/>
      <c r="I540" s="8"/>
      <c r="J540" s="9"/>
      <c r="K540" s="10"/>
      <c r="L540" s="11">
        <f t="shared" si="16"/>
        <v>37.699999999999996</v>
      </c>
      <c r="M540" s="12">
        <f t="shared" si="17"/>
        <v>64</v>
      </c>
    </row>
    <row r="541" spans="1:13" x14ac:dyDescent="0.25">
      <c r="A541" t="s">
        <v>1580</v>
      </c>
      <c r="B541" s="1">
        <v>25172900</v>
      </c>
      <c r="C541" s="2" t="s">
        <v>0</v>
      </c>
      <c r="D541" s="3" t="s">
        <v>1581</v>
      </c>
      <c r="E541" s="4" t="s">
        <v>1582</v>
      </c>
      <c r="F541" s="5">
        <v>8.8249999999999993</v>
      </c>
      <c r="G541" s="6"/>
      <c r="H541" s="7"/>
      <c r="I541" s="8"/>
      <c r="J541" s="9"/>
      <c r="K541" s="10"/>
      <c r="L541" s="11">
        <f t="shared" si="16"/>
        <v>10.236999999999998</v>
      </c>
      <c r="M541" s="12">
        <f t="shared" si="17"/>
        <v>18</v>
      </c>
    </row>
    <row r="542" spans="1:13" x14ac:dyDescent="0.25">
      <c r="A542" t="s">
        <v>1583</v>
      </c>
      <c r="B542" s="1">
        <v>25172900</v>
      </c>
      <c r="C542" s="2" t="s">
        <v>0</v>
      </c>
      <c r="D542" s="3" t="s">
        <v>1584</v>
      </c>
      <c r="E542" s="4" t="s">
        <v>1585</v>
      </c>
      <c r="F542" s="5">
        <v>8.5500000000000007</v>
      </c>
      <c r="G542" s="6"/>
      <c r="H542" s="7"/>
      <c r="I542" s="8"/>
      <c r="J542" s="9"/>
      <c r="K542" s="10"/>
      <c r="L542" s="11">
        <f t="shared" si="16"/>
        <v>9.9179999999999993</v>
      </c>
      <c r="M542" s="12">
        <f t="shared" si="17"/>
        <v>17</v>
      </c>
    </row>
    <row r="543" spans="1:13" x14ac:dyDescent="0.25">
      <c r="A543" t="s">
        <v>1586</v>
      </c>
      <c r="B543" s="1">
        <v>25172900</v>
      </c>
      <c r="C543" s="2" t="s">
        <v>0</v>
      </c>
      <c r="D543" s="3" t="s">
        <v>1587</v>
      </c>
      <c r="E543" s="4" t="s">
        <v>1588</v>
      </c>
      <c r="F543" s="5">
        <v>8.8249999999999993</v>
      </c>
      <c r="G543" s="6"/>
      <c r="H543" s="7"/>
      <c r="I543" s="8"/>
      <c r="J543" s="9"/>
      <c r="K543" s="10"/>
      <c r="L543" s="11">
        <f t="shared" si="16"/>
        <v>10.236999999999998</v>
      </c>
      <c r="M543" s="12">
        <f t="shared" si="17"/>
        <v>18</v>
      </c>
    </row>
    <row r="544" spans="1:13" x14ac:dyDescent="0.25">
      <c r="A544" t="s">
        <v>1589</v>
      </c>
      <c r="B544" s="1">
        <v>25172900</v>
      </c>
      <c r="C544" s="2" t="s">
        <v>0</v>
      </c>
      <c r="D544" s="3" t="s">
        <v>1590</v>
      </c>
      <c r="E544" s="4" t="s">
        <v>1591</v>
      </c>
      <c r="F544" s="5">
        <v>46.174999999999997</v>
      </c>
      <c r="G544" s="6"/>
      <c r="H544" s="7"/>
      <c r="I544" s="8"/>
      <c r="J544" s="9"/>
      <c r="K544" s="10"/>
      <c r="L544" s="11">
        <f t="shared" si="16"/>
        <v>53.562999999999995</v>
      </c>
      <c r="M544" s="12">
        <f t="shared" si="17"/>
        <v>90</v>
      </c>
    </row>
    <row r="545" spans="1:13" x14ac:dyDescent="0.25">
      <c r="A545" t="s">
        <v>1592</v>
      </c>
      <c r="B545" s="1">
        <v>25172900</v>
      </c>
      <c r="C545" s="2" t="s">
        <v>0</v>
      </c>
      <c r="D545" s="3" t="s">
        <v>1593</v>
      </c>
      <c r="E545" s="4" t="s">
        <v>1594</v>
      </c>
      <c r="F545" s="5">
        <v>46.174999999999997</v>
      </c>
      <c r="G545" s="6"/>
      <c r="H545" s="7"/>
      <c r="I545" s="8"/>
      <c r="J545" s="9"/>
      <c r="K545" s="10"/>
      <c r="L545" s="11">
        <f t="shared" si="16"/>
        <v>53.562999999999995</v>
      </c>
      <c r="M545" s="12">
        <f t="shared" si="17"/>
        <v>90</v>
      </c>
    </row>
    <row r="546" spans="1:13" x14ac:dyDescent="0.25">
      <c r="A546" t="s">
        <v>1595</v>
      </c>
      <c r="B546" s="1">
        <v>25172900</v>
      </c>
      <c r="C546" s="2" t="s">
        <v>0</v>
      </c>
      <c r="D546" s="3" t="s">
        <v>1596</v>
      </c>
      <c r="E546" s="4" t="s">
        <v>1597</v>
      </c>
      <c r="F546" s="5">
        <v>38.75</v>
      </c>
      <c r="G546" s="6"/>
      <c r="H546" s="7"/>
      <c r="I546" s="8"/>
      <c r="J546" s="9"/>
      <c r="K546" s="10"/>
      <c r="L546" s="11">
        <f t="shared" si="16"/>
        <v>44.949999999999996</v>
      </c>
      <c r="M546" s="12">
        <f t="shared" si="17"/>
        <v>76</v>
      </c>
    </row>
    <row r="547" spans="1:13" x14ac:dyDescent="0.25">
      <c r="A547" t="s">
        <v>1598</v>
      </c>
      <c r="B547" s="1">
        <v>25172900</v>
      </c>
      <c r="C547" s="2" t="s">
        <v>0</v>
      </c>
      <c r="D547" s="3" t="s">
        <v>1599</v>
      </c>
      <c r="E547" s="4" t="s">
        <v>1600</v>
      </c>
      <c r="F547" s="5">
        <v>38.75</v>
      </c>
      <c r="G547" s="6"/>
      <c r="H547" s="7"/>
      <c r="I547" s="8"/>
      <c r="J547" s="9"/>
      <c r="K547" s="10"/>
      <c r="L547" s="11">
        <f t="shared" si="16"/>
        <v>44.949999999999996</v>
      </c>
      <c r="M547" s="12">
        <f t="shared" si="17"/>
        <v>76</v>
      </c>
    </row>
    <row r="548" spans="1:13" x14ac:dyDescent="0.25">
      <c r="A548" t="s">
        <v>1601</v>
      </c>
      <c r="B548" s="1">
        <v>25172900</v>
      </c>
      <c r="C548" s="2" t="s">
        <v>0</v>
      </c>
      <c r="D548" s="3" t="s">
        <v>1602</v>
      </c>
      <c r="E548" s="4" t="s">
        <v>1603</v>
      </c>
      <c r="F548" s="5">
        <v>38.75</v>
      </c>
      <c r="G548" s="6"/>
      <c r="H548" s="7"/>
      <c r="I548" s="8"/>
      <c r="J548" s="9"/>
      <c r="K548" s="10"/>
      <c r="L548" s="11">
        <f t="shared" si="16"/>
        <v>44.949999999999996</v>
      </c>
      <c r="M548" s="12">
        <f t="shared" si="17"/>
        <v>76</v>
      </c>
    </row>
    <row r="549" spans="1:13" x14ac:dyDescent="0.25">
      <c r="A549" t="s">
        <v>1604</v>
      </c>
      <c r="B549" s="1">
        <v>25172900</v>
      </c>
      <c r="C549" s="2" t="s">
        <v>0</v>
      </c>
      <c r="D549" s="3" t="s">
        <v>1605</v>
      </c>
      <c r="E549" s="4" t="s">
        <v>1606</v>
      </c>
      <c r="F549" s="5">
        <v>38.75</v>
      </c>
      <c r="G549" s="6"/>
      <c r="H549" s="7"/>
      <c r="I549" s="8"/>
      <c r="J549" s="9"/>
      <c r="K549" s="10"/>
      <c r="L549" s="11">
        <f t="shared" si="16"/>
        <v>44.949999999999996</v>
      </c>
      <c r="M549" s="12">
        <f t="shared" si="17"/>
        <v>76</v>
      </c>
    </row>
    <row r="550" spans="1:13" x14ac:dyDescent="0.25">
      <c r="A550" t="s">
        <v>1607</v>
      </c>
      <c r="B550" s="1">
        <v>25172900</v>
      </c>
      <c r="C550" s="2" t="s">
        <v>0</v>
      </c>
      <c r="D550" s="3" t="s">
        <v>1608</v>
      </c>
      <c r="E550" s="4" t="s">
        <v>1609</v>
      </c>
      <c r="F550" s="5">
        <v>52.45</v>
      </c>
      <c r="G550" s="6"/>
      <c r="H550" s="7"/>
      <c r="I550" s="8"/>
      <c r="J550" s="9"/>
      <c r="K550" s="10"/>
      <c r="L550" s="11">
        <f t="shared" si="16"/>
        <v>60.841999999999999</v>
      </c>
      <c r="M550" s="12">
        <f t="shared" si="17"/>
        <v>102</v>
      </c>
    </row>
    <row r="551" spans="1:13" x14ac:dyDescent="0.25">
      <c r="A551" t="s">
        <v>1610</v>
      </c>
      <c r="B551" s="1">
        <v>25172900</v>
      </c>
      <c r="C551" s="2" t="s">
        <v>0</v>
      </c>
      <c r="D551" s="3" t="s">
        <v>1611</v>
      </c>
      <c r="E551" s="4" t="s">
        <v>1612</v>
      </c>
      <c r="F551" s="5">
        <v>182.4</v>
      </c>
      <c r="G551" s="6"/>
      <c r="H551" s="7"/>
      <c r="I551" s="8"/>
      <c r="J551" s="9"/>
      <c r="K551" s="10"/>
      <c r="L551" s="11">
        <f t="shared" si="16"/>
        <v>211.584</v>
      </c>
      <c r="M551" s="12">
        <f t="shared" si="17"/>
        <v>354</v>
      </c>
    </row>
    <row r="552" spans="1:13" x14ac:dyDescent="0.25">
      <c r="A552" t="s">
        <v>1613</v>
      </c>
      <c r="B552" s="1">
        <v>25172900</v>
      </c>
      <c r="C552" s="2" t="s">
        <v>0</v>
      </c>
      <c r="D552" s="3" t="s">
        <v>1614</v>
      </c>
      <c r="E552" s="4" t="s">
        <v>1615</v>
      </c>
      <c r="F552" s="5">
        <v>190.38</v>
      </c>
      <c r="G552" s="6"/>
      <c r="H552" s="7"/>
      <c r="I552" s="8"/>
      <c r="J552" s="9"/>
      <c r="K552" s="10"/>
      <c r="L552" s="11">
        <f t="shared" si="16"/>
        <v>220.84079999999997</v>
      </c>
      <c r="M552" s="12">
        <f t="shared" si="17"/>
        <v>370</v>
      </c>
    </row>
    <row r="553" spans="1:13" x14ac:dyDescent="0.25">
      <c r="A553" t="s">
        <v>1616</v>
      </c>
      <c r="B553" s="1">
        <v>25172900</v>
      </c>
      <c r="C553" s="2" t="s">
        <v>0</v>
      </c>
      <c r="D553" s="3" t="s">
        <v>1617</v>
      </c>
      <c r="E553" s="4" t="s">
        <v>1618</v>
      </c>
      <c r="F553" s="5">
        <v>244.67500000000001</v>
      </c>
      <c r="G553" s="6"/>
      <c r="H553" s="7"/>
      <c r="I553" s="8"/>
      <c r="J553" s="9"/>
      <c r="K553" s="10"/>
      <c r="L553" s="11">
        <f t="shared" si="16"/>
        <v>283.82299999999998</v>
      </c>
      <c r="M553" s="12">
        <f t="shared" si="17"/>
        <v>475</v>
      </c>
    </row>
    <row r="554" spans="1:13" x14ac:dyDescent="0.25">
      <c r="A554" t="s">
        <v>1619</v>
      </c>
      <c r="B554" s="1">
        <v>25173001</v>
      </c>
      <c r="C554" s="2" t="s">
        <v>0</v>
      </c>
      <c r="D554" s="3" t="s">
        <v>1620</v>
      </c>
      <c r="E554" s="4" t="s">
        <v>1621</v>
      </c>
      <c r="F554" s="5">
        <v>87.215000000000003</v>
      </c>
      <c r="G554" s="6"/>
      <c r="H554" s="7"/>
      <c r="I554" s="8"/>
      <c r="J554" s="9"/>
      <c r="K554" s="10"/>
      <c r="L554" s="11">
        <f t="shared" si="16"/>
        <v>101.1694</v>
      </c>
      <c r="M554" s="12">
        <f t="shared" si="17"/>
        <v>170</v>
      </c>
    </row>
    <row r="555" spans="1:13" x14ac:dyDescent="0.25">
      <c r="A555" t="s">
        <v>1622</v>
      </c>
      <c r="B555" s="1">
        <v>25172900</v>
      </c>
      <c r="C555" s="2" t="s">
        <v>0</v>
      </c>
      <c r="D555" s="3" t="s">
        <v>1623</v>
      </c>
      <c r="E555" s="4" t="s">
        <v>1624</v>
      </c>
      <c r="F555" s="5">
        <v>188.1</v>
      </c>
      <c r="G555" s="6"/>
      <c r="H555" s="7"/>
      <c r="I555" s="8"/>
      <c r="J555" s="9"/>
      <c r="K555" s="10"/>
      <c r="L555" s="11">
        <f t="shared" si="16"/>
        <v>218.19599999999997</v>
      </c>
      <c r="M555" s="12">
        <f t="shared" si="17"/>
        <v>365</v>
      </c>
    </row>
    <row r="556" spans="1:13" x14ac:dyDescent="0.25">
      <c r="A556" t="s">
        <v>1625</v>
      </c>
      <c r="B556" s="1">
        <v>25172900</v>
      </c>
      <c r="C556" s="2" t="s">
        <v>0</v>
      </c>
      <c r="D556" s="3" t="s">
        <v>1626</v>
      </c>
      <c r="E556" s="4" t="s">
        <v>1627</v>
      </c>
      <c r="F556" s="5">
        <v>94.05</v>
      </c>
      <c r="G556" s="6"/>
      <c r="H556" s="7"/>
      <c r="I556" s="8"/>
      <c r="J556" s="9"/>
      <c r="K556" s="10"/>
      <c r="L556" s="11">
        <f t="shared" si="16"/>
        <v>109.09799999999998</v>
      </c>
      <c r="M556" s="12">
        <f t="shared" si="17"/>
        <v>183</v>
      </c>
    </row>
    <row r="557" spans="1:13" x14ac:dyDescent="0.25">
      <c r="A557" t="s">
        <v>1628</v>
      </c>
      <c r="B557" s="1">
        <v>25172900</v>
      </c>
      <c r="C557" s="2" t="s">
        <v>0</v>
      </c>
      <c r="D557" s="3" t="s">
        <v>1629</v>
      </c>
      <c r="E557" s="4" t="s">
        <v>1630</v>
      </c>
      <c r="F557" s="5">
        <v>161.02500000000001</v>
      </c>
      <c r="G557" s="6"/>
      <c r="H557" s="7"/>
      <c r="I557" s="8"/>
      <c r="J557" s="9"/>
      <c r="K557" s="10"/>
      <c r="L557" s="11">
        <f t="shared" si="16"/>
        <v>186.78899999999999</v>
      </c>
      <c r="M557" s="12">
        <f t="shared" si="17"/>
        <v>313</v>
      </c>
    </row>
    <row r="558" spans="1:13" x14ac:dyDescent="0.25">
      <c r="A558" t="s">
        <v>1631</v>
      </c>
      <c r="B558" s="1">
        <v>25172900</v>
      </c>
      <c r="C558" s="2" t="s">
        <v>0</v>
      </c>
      <c r="D558" s="3" t="s">
        <v>1632</v>
      </c>
      <c r="E558" s="4" t="s">
        <v>1633</v>
      </c>
      <c r="F558" s="5">
        <v>165.3</v>
      </c>
      <c r="G558" s="6"/>
      <c r="H558" s="7"/>
      <c r="I558" s="8"/>
      <c r="J558" s="9"/>
      <c r="K558" s="10"/>
      <c r="L558" s="11">
        <f t="shared" si="16"/>
        <v>191.74799999999999</v>
      </c>
      <c r="M558" s="12">
        <f t="shared" si="17"/>
        <v>321</v>
      </c>
    </row>
    <row r="559" spans="1:13" x14ac:dyDescent="0.25">
      <c r="A559" t="s">
        <v>1634</v>
      </c>
      <c r="B559" s="1">
        <v>25172900</v>
      </c>
      <c r="C559" s="2" t="s">
        <v>0</v>
      </c>
      <c r="D559" s="3" t="s">
        <v>1635</v>
      </c>
      <c r="E559" s="4" t="s">
        <v>1636</v>
      </c>
      <c r="F559" s="5">
        <v>96.9</v>
      </c>
      <c r="G559" s="6"/>
      <c r="H559" s="7"/>
      <c r="I559" s="8"/>
      <c r="J559" s="9"/>
      <c r="K559" s="10"/>
      <c r="L559" s="11">
        <f t="shared" si="16"/>
        <v>112.404</v>
      </c>
      <c r="M559" s="12">
        <f t="shared" si="17"/>
        <v>188</v>
      </c>
    </row>
    <row r="560" spans="1:13" x14ac:dyDescent="0.25">
      <c r="A560" t="s">
        <v>1637</v>
      </c>
      <c r="B560" s="1">
        <v>25172900</v>
      </c>
      <c r="C560" s="2" t="s">
        <v>0</v>
      </c>
      <c r="D560" s="3" t="s">
        <v>1638</v>
      </c>
      <c r="E560" s="4" t="s">
        <v>1639</v>
      </c>
      <c r="F560" s="5">
        <v>190.38</v>
      </c>
      <c r="G560" s="6"/>
      <c r="H560" s="7"/>
      <c r="I560" s="8"/>
      <c r="J560" s="9"/>
      <c r="K560" s="10"/>
      <c r="L560" s="11">
        <f t="shared" si="16"/>
        <v>220.84079999999997</v>
      </c>
      <c r="M560" s="12">
        <f t="shared" si="17"/>
        <v>370</v>
      </c>
    </row>
    <row r="561" spans="1:13" x14ac:dyDescent="0.25">
      <c r="A561" t="s">
        <v>1640</v>
      </c>
      <c r="B561" s="1">
        <v>25172900</v>
      </c>
      <c r="C561" s="2" t="s">
        <v>0</v>
      </c>
      <c r="D561" s="3" t="s">
        <v>1641</v>
      </c>
      <c r="E561" s="4" t="s">
        <v>1642</v>
      </c>
      <c r="F561" s="5">
        <v>199.42500000000001</v>
      </c>
      <c r="G561" s="6"/>
      <c r="H561" s="7"/>
      <c r="I561" s="8"/>
      <c r="J561" s="9"/>
      <c r="K561" s="10"/>
      <c r="L561" s="11">
        <f t="shared" si="16"/>
        <v>231.333</v>
      </c>
      <c r="M561" s="12">
        <f t="shared" si="17"/>
        <v>387</v>
      </c>
    </row>
    <row r="562" spans="1:13" x14ac:dyDescent="0.25">
      <c r="A562" t="s">
        <v>1643</v>
      </c>
      <c r="B562" s="1">
        <v>25172900</v>
      </c>
      <c r="C562" s="2" t="s">
        <v>0</v>
      </c>
      <c r="D562" s="3" t="s">
        <v>1644</v>
      </c>
      <c r="E562" s="4" t="s">
        <v>1645</v>
      </c>
      <c r="F562" s="5">
        <v>244.67500000000001</v>
      </c>
      <c r="G562" s="6"/>
      <c r="H562" s="7"/>
      <c r="I562" s="8"/>
      <c r="J562" s="9"/>
      <c r="K562" s="10"/>
      <c r="L562" s="11">
        <f t="shared" si="16"/>
        <v>283.82299999999998</v>
      </c>
      <c r="M562" s="12">
        <f t="shared" si="17"/>
        <v>475</v>
      </c>
    </row>
    <row r="563" spans="1:13" x14ac:dyDescent="0.25">
      <c r="A563" t="s">
        <v>1646</v>
      </c>
      <c r="B563" s="1">
        <v>25173001</v>
      </c>
      <c r="C563" s="2" t="s">
        <v>0</v>
      </c>
      <c r="D563" s="3" t="s">
        <v>1647</v>
      </c>
      <c r="E563" s="4" t="s">
        <v>1648</v>
      </c>
      <c r="F563" s="5">
        <v>87.215000000000003</v>
      </c>
      <c r="G563" s="6"/>
      <c r="H563" s="7"/>
      <c r="I563" s="8"/>
      <c r="J563" s="9"/>
      <c r="K563" s="10"/>
      <c r="L563" s="11">
        <f t="shared" si="16"/>
        <v>101.1694</v>
      </c>
      <c r="M563" s="12">
        <f t="shared" si="17"/>
        <v>170</v>
      </c>
    </row>
    <row r="564" spans="1:13" x14ac:dyDescent="0.25">
      <c r="A564" t="s">
        <v>1649</v>
      </c>
      <c r="B564" s="1">
        <v>25172900</v>
      </c>
      <c r="C564" s="2" t="s">
        <v>0</v>
      </c>
      <c r="D564" s="3" t="s">
        <v>1650</v>
      </c>
      <c r="E564" s="4" t="s">
        <v>1651</v>
      </c>
      <c r="F564" s="5">
        <v>192.15</v>
      </c>
      <c r="G564" s="6"/>
      <c r="H564" s="7"/>
      <c r="I564" s="8"/>
      <c r="J564" s="9"/>
      <c r="K564" s="10"/>
      <c r="L564" s="11">
        <f t="shared" si="16"/>
        <v>222.89399999999998</v>
      </c>
      <c r="M564" s="12">
        <f t="shared" si="17"/>
        <v>373</v>
      </c>
    </row>
    <row r="565" spans="1:13" x14ac:dyDescent="0.25">
      <c r="A565" t="s">
        <v>1652</v>
      </c>
      <c r="B565" s="1">
        <v>25172900</v>
      </c>
      <c r="C565" s="2" t="s">
        <v>0</v>
      </c>
      <c r="D565" s="3" t="s">
        <v>1653</v>
      </c>
      <c r="E565" s="4" t="s">
        <v>1654</v>
      </c>
      <c r="F565" s="5">
        <v>90.25</v>
      </c>
      <c r="G565" s="6"/>
      <c r="H565" s="7"/>
      <c r="I565" s="8"/>
      <c r="J565" s="9"/>
      <c r="K565" s="10"/>
      <c r="L565" s="11">
        <f t="shared" si="16"/>
        <v>104.69</v>
      </c>
      <c r="M565" s="12">
        <f t="shared" si="17"/>
        <v>176</v>
      </c>
    </row>
    <row r="566" spans="1:13" x14ac:dyDescent="0.25">
      <c r="A566" t="s">
        <v>1655</v>
      </c>
      <c r="B566" s="1">
        <v>25172900</v>
      </c>
      <c r="C566" s="2" t="s">
        <v>0</v>
      </c>
      <c r="D566" s="3" t="s">
        <v>1656</v>
      </c>
      <c r="E566" s="4" t="s">
        <v>1657</v>
      </c>
      <c r="F566" s="5">
        <v>125.4</v>
      </c>
      <c r="G566" s="6"/>
      <c r="H566" s="7"/>
      <c r="I566" s="8"/>
      <c r="J566" s="9"/>
      <c r="K566" s="10"/>
      <c r="L566" s="11">
        <f t="shared" si="16"/>
        <v>145.464</v>
      </c>
      <c r="M566" s="12">
        <f t="shared" si="17"/>
        <v>244</v>
      </c>
    </row>
    <row r="567" spans="1:13" x14ac:dyDescent="0.25">
      <c r="A567" t="s">
        <v>1658</v>
      </c>
      <c r="B567" s="1">
        <v>25172901</v>
      </c>
      <c r="C567" s="2" t="s">
        <v>0</v>
      </c>
      <c r="D567" s="3" t="s">
        <v>1659</v>
      </c>
      <c r="E567" s="4" t="s">
        <v>1660</v>
      </c>
      <c r="F567" s="5">
        <v>165.3</v>
      </c>
      <c r="G567" s="6"/>
      <c r="H567" s="7"/>
      <c r="I567" s="8"/>
      <c r="J567" s="9"/>
      <c r="K567" s="10"/>
      <c r="L567" s="11">
        <f t="shared" si="16"/>
        <v>191.74799999999999</v>
      </c>
      <c r="M567" s="12">
        <f t="shared" si="17"/>
        <v>321</v>
      </c>
    </row>
    <row r="568" spans="1:13" x14ac:dyDescent="0.25">
      <c r="A568" t="s">
        <v>1661</v>
      </c>
      <c r="B568" s="1">
        <v>25172900</v>
      </c>
      <c r="C568" s="2" t="s">
        <v>0</v>
      </c>
      <c r="D568" s="3" t="s">
        <v>1662</v>
      </c>
      <c r="E568" s="4" t="s">
        <v>1663</v>
      </c>
      <c r="F568" s="5">
        <v>293.60000000000002</v>
      </c>
      <c r="G568" s="6"/>
      <c r="H568" s="7"/>
      <c r="I568" s="8"/>
      <c r="J568" s="9"/>
      <c r="K568" s="10"/>
      <c r="L568" s="11">
        <f t="shared" si="16"/>
        <v>340.57600000000002</v>
      </c>
      <c r="M568" s="12">
        <f t="shared" si="17"/>
        <v>570</v>
      </c>
    </row>
    <row r="569" spans="1:13" x14ac:dyDescent="0.25">
      <c r="A569" t="s">
        <v>1664</v>
      </c>
      <c r="B569" s="1">
        <v>25172900</v>
      </c>
      <c r="C569" s="2" t="s">
        <v>0</v>
      </c>
      <c r="D569" s="3" t="s">
        <v>1665</v>
      </c>
      <c r="E569" s="4" t="s">
        <v>1666</v>
      </c>
      <c r="F569" s="5">
        <v>218.88</v>
      </c>
      <c r="G569" s="6"/>
      <c r="H569" s="7"/>
      <c r="I569" s="8"/>
      <c r="J569" s="9"/>
      <c r="K569" s="10"/>
      <c r="L569" s="11">
        <f t="shared" si="16"/>
        <v>253.90079999999998</v>
      </c>
      <c r="M569" s="12">
        <f t="shared" si="17"/>
        <v>425</v>
      </c>
    </row>
    <row r="570" spans="1:13" x14ac:dyDescent="0.25">
      <c r="A570" t="s">
        <v>1667</v>
      </c>
      <c r="B570" s="1">
        <v>25172900</v>
      </c>
      <c r="C570" s="2" t="s">
        <v>0</v>
      </c>
      <c r="D570" s="3" t="s">
        <v>1668</v>
      </c>
      <c r="E570" s="4" t="s">
        <v>1669</v>
      </c>
      <c r="F570" s="5">
        <v>293.60000000000002</v>
      </c>
      <c r="G570" s="6"/>
      <c r="H570" s="7"/>
      <c r="I570" s="8"/>
      <c r="J570" s="9"/>
      <c r="K570" s="10"/>
      <c r="L570" s="11">
        <f t="shared" si="16"/>
        <v>340.57600000000002</v>
      </c>
      <c r="M570" s="12">
        <f t="shared" si="17"/>
        <v>570</v>
      </c>
    </row>
    <row r="571" spans="1:13" x14ac:dyDescent="0.25">
      <c r="A571" t="s">
        <v>1670</v>
      </c>
      <c r="B571" s="1">
        <v>25173001</v>
      </c>
      <c r="C571" s="2" t="s">
        <v>0</v>
      </c>
      <c r="D571" s="3" t="s">
        <v>1671</v>
      </c>
      <c r="E571" s="4" t="s">
        <v>1672</v>
      </c>
      <c r="F571" s="5">
        <v>98.843000000000004</v>
      </c>
      <c r="G571" s="6"/>
      <c r="H571" s="7"/>
      <c r="I571" s="8"/>
      <c r="J571" s="9"/>
      <c r="K571" s="10"/>
      <c r="L571" s="11">
        <f t="shared" si="16"/>
        <v>114.65787999999999</v>
      </c>
      <c r="M571" s="12">
        <f t="shared" si="17"/>
        <v>192</v>
      </c>
    </row>
    <row r="572" spans="1:13" x14ac:dyDescent="0.25">
      <c r="A572" t="s">
        <v>1673</v>
      </c>
      <c r="B572" s="1">
        <v>25172900</v>
      </c>
      <c r="C572" s="2" t="s">
        <v>0</v>
      </c>
      <c r="D572" s="3" t="s">
        <v>1674</v>
      </c>
      <c r="E572" s="4" t="s">
        <v>1675</v>
      </c>
      <c r="F572" s="5">
        <v>233.77500000000001</v>
      </c>
      <c r="G572" s="6"/>
      <c r="H572" s="7"/>
      <c r="I572" s="8"/>
      <c r="J572" s="9"/>
      <c r="K572" s="10"/>
      <c r="L572" s="11">
        <f t="shared" si="16"/>
        <v>271.17899999999997</v>
      </c>
      <c r="M572" s="12">
        <f t="shared" si="17"/>
        <v>454</v>
      </c>
    </row>
    <row r="573" spans="1:13" x14ac:dyDescent="0.25">
      <c r="A573" t="s">
        <v>1676</v>
      </c>
      <c r="B573" s="1">
        <v>25172900</v>
      </c>
      <c r="C573" s="2" t="s">
        <v>0</v>
      </c>
      <c r="D573" s="3" t="s">
        <v>1677</v>
      </c>
      <c r="E573" s="4" t="s">
        <v>1678</v>
      </c>
      <c r="F573" s="5">
        <v>120.8</v>
      </c>
      <c r="G573" s="6"/>
      <c r="H573" s="7"/>
      <c r="I573" s="8"/>
      <c r="J573" s="9"/>
      <c r="K573" s="10"/>
      <c r="L573" s="11">
        <f t="shared" si="16"/>
        <v>140.12799999999999</v>
      </c>
      <c r="M573" s="12">
        <f t="shared" si="17"/>
        <v>235</v>
      </c>
    </row>
    <row r="574" spans="1:13" x14ac:dyDescent="0.25">
      <c r="A574" t="s">
        <v>1679</v>
      </c>
      <c r="B574" s="1">
        <v>25172900</v>
      </c>
      <c r="C574" s="2" t="s">
        <v>0</v>
      </c>
      <c r="D574" s="3" t="s">
        <v>1680</v>
      </c>
      <c r="E574" s="4" t="s">
        <v>1681</v>
      </c>
      <c r="F574" s="5">
        <v>184.27500000000001</v>
      </c>
      <c r="G574" s="6"/>
      <c r="H574" s="7"/>
      <c r="I574" s="8"/>
      <c r="J574" s="9"/>
      <c r="K574" s="10"/>
      <c r="L574" s="11">
        <f t="shared" si="16"/>
        <v>213.75899999999999</v>
      </c>
      <c r="M574" s="12">
        <f t="shared" si="17"/>
        <v>358</v>
      </c>
    </row>
    <row r="575" spans="1:13" x14ac:dyDescent="0.25">
      <c r="A575" t="s">
        <v>1682</v>
      </c>
      <c r="B575" s="1">
        <v>25172901</v>
      </c>
      <c r="C575" s="2" t="s">
        <v>0</v>
      </c>
      <c r="D575" s="3" t="s">
        <v>1683</v>
      </c>
      <c r="E575" s="4" t="s">
        <v>1684</v>
      </c>
      <c r="F575" s="5">
        <v>189.685</v>
      </c>
      <c r="G575" s="6"/>
      <c r="H575" s="7"/>
      <c r="I575" s="8"/>
      <c r="J575" s="9"/>
      <c r="K575" s="10"/>
      <c r="L575" s="11">
        <f t="shared" si="16"/>
        <v>220.03459999999998</v>
      </c>
      <c r="M575" s="12">
        <f t="shared" si="17"/>
        <v>368</v>
      </c>
    </row>
    <row r="576" spans="1:13" x14ac:dyDescent="0.25">
      <c r="A576" t="s">
        <v>1685</v>
      </c>
      <c r="B576" s="1">
        <v>25172900</v>
      </c>
      <c r="C576" s="2" t="s">
        <v>0</v>
      </c>
      <c r="D576" s="3" t="s">
        <v>1686</v>
      </c>
      <c r="E576" s="4" t="s">
        <v>1687</v>
      </c>
      <c r="F576" s="5">
        <v>96.9</v>
      </c>
      <c r="G576" s="6"/>
      <c r="H576" s="7"/>
      <c r="I576" s="8"/>
      <c r="J576" s="9"/>
      <c r="K576" s="10"/>
      <c r="L576" s="11">
        <f t="shared" si="16"/>
        <v>112.404</v>
      </c>
      <c r="M576" s="12">
        <f t="shared" si="17"/>
        <v>188</v>
      </c>
    </row>
    <row r="577" spans="1:13" x14ac:dyDescent="0.25">
      <c r="A577" t="s">
        <v>1688</v>
      </c>
      <c r="B577" s="1">
        <v>25172900</v>
      </c>
      <c r="C577" s="2" t="s">
        <v>0</v>
      </c>
      <c r="D577" s="3" t="s">
        <v>1689</v>
      </c>
      <c r="E577" s="4" t="s">
        <v>1690</v>
      </c>
      <c r="F577" s="5">
        <v>129.67500000000001</v>
      </c>
      <c r="G577" s="6"/>
      <c r="H577" s="7"/>
      <c r="I577" s="8"/>
      <c r="J577" s="9"/>
      <c r="K577" s="10"/>
      <c r="L577" s="11">
        <f t="shared" si="16"/>
        <v>150.423</v>
      </c>
      <c r="M577" s="12">
        <f t="shared" si="17"/>
        <v>252</v>
      </c>
    </row>
    <row r="578" spans="1:13" x14ac:dyDescent="0.25">
      <c r="A578" t="s">
        <v>1691</v>
      </c>
      <c r="B578" s="1">
        <v>25172900</v>
      </c>
      <c r="C578" s="2" t="s">
        <v>0</v>
      </c>
      <c r="D578" s="3" t="s">
        <v>1692</v>
      </c>
      <c r="E578" s="4" t="s">
        <v>1693</v>
      </c>
      <c r="F578" s="5">
        <v>185.25</v>
      </c>
      <c r="G578" s="6"/>
      <c r="H578" s="7"/>
      <c r="I578" s="8"/>
      <c r="J578" s="9"/>
      <c r="K578" s="10"/>
      <c r="L578" s="11">
        <f t="shared" ref="L578:L641" si="18">F578*1.16</f>
        <v>214.89</v>
      </c>
      <c r="M578" s="12">
        <f t="shared" ref="M578:M641" si="19">ROUNDUP(F578*1.94,0)</f>
        <v>360</v>
      </c>
    </row>
    <row r="579" spans="1:13" x14ac:dyDescent="0.25">
      <c r="A579" t="s">
        <v>1694</v>
      </c>
      <c r="B579" s="1">
        <v>25172900</v>
      </c>
      <c r="C579" s="2" t="s">
        <v>0</v>
      </c>
      <c r="D579" s="3" t="s">
        <v>1695</v>
      </c>
      <c r="E579" s="4" t="s">
        <v>1696</v>
      </c>
      <c r="F579" s="5">
        <v>190.38</v>
      </c>
      <c r="G579" s="6"/>
      <c r="H579" s="7"/>
      <c r="I579" s="8"/>
      <c r="J579" s="9"/>
      <c r="K579" s="10"/>
      <c r="L579" s="11">
        <f t="shared" si="18"/>
        <v>220.84079999999997</v>
      </c>
      <c r="M579" s="12">
        <f t="shared" si="19"/>
        <v>370</v>
      </c>
    </row>
    <row r="580" spans="1:13" x14ac:dyDescent="0.25">
      <c r="A580" t="s">
        <v>1697</v>
      </c>
      <c r="B580" s="1">
        <v>25172900</v>
      </c>
      <c r="C580" s="2" t="s">
        <v>0</v>
      </c>
      <c r="D580" s="3" t="s">
        <v>1698</v>
      </c>
      <c r="E580" s="4" t="s">
        <v>1699</v>
      </c>
      <c r="F580" s="5">
        <v>244.67500000000001</v>
      </c>
      <c r="G580" s="6"/>
      <c r="H580" s="7"/>
      <c r="I580" s="8"/>
      <c r="J580" s="9"/>
      <c r="K580" s="10"/>
      <c r="L580" s="11">
        <f t="shared" si="18"/>
        <v>283.82299999999998</v>
      </c>
      <c r="M580" s="12">
        <f t="shared" si="19"/>
        <v>475</v>
      </c>
    </row>
    <row r="581" spans="1:13" x14ac:dyDescent="0.25">
      <c r="A581" t="s">
        <v>1700</v>
      </c>
      <c r="B581" s="1">
        <v>25173001</v>
      </c>
      <c r="C581" s="2" t="s">
        <v>0</v>
      </c>
      <c r="D581" s="3" t="s">
        <v>1701</v>
      </c>
      <c r="E581" s="4" t="s">
        <v>1702</v>
      </c>
      <c r="F581" s="5">
        <v>87.215000000000003</v>
      </c>
      <c r="G581" s="6"/>
      <c r="H581" s="7"/>
      <c r="I581" s="8"/>
      <c r="J581" s="9"/>
      <c r="K581" s="10"/>
      <c r="L581" s="11">
        <f t="shared" si="18"/>
        <v>101.1694</v>
      </c>
      <c r="M581" s="12">
        <f t="shared" si="19"/>
        <v>170</v>
      </c>
    </row>
    <row r="582" spans="1:13" x14ac:dyDescent="0.25">
      <c r="A582" t="s">
        <v>1703</v>
      </c>
      <c r="B582" s="1">
        <v>25172900</v>
      </c>
      <c r="C582" s="2" t="s">
        <v>0</v>
      </c>
      <c r="D582" s="3" t="s">
        <v>1704</v>
      </c>
      <c r="E582" s="4" t="s">
        <v>1705</v>
      </c>
      <c r="F582" s="5">
        <v>188.1</v>
      </c>
      <c r="G582" s="6"/>
      <c r="H582" s="7"/>
      <c r="I582" s="8"/>
      <c r="J582" s="9"/>
      <c r="K582" s="10"/>
      <c r="L582" s="11">
        <f t="shared" si="18"/>
        <v>218.19599999999997</v>
      </c>
      <c r="M582" s="12">
        <f t="shared" si="19"/>
        <v>365</v>
      </c>
    </row>
    <row r="583" spans="1:13" x14ac:dyDescent="0.25">
      <c r="A583" t="s">
        <v>1706</v>
      </c>
      <c r="B583" s="1">
        <v>25172900</v>
      </c>
      <c r="C583" s="2" t="s">
        <v>0</v>
      </c>
      <c r="D583" s="3" t="s">
        <v>1707</v>
      </c>
      <c r="E583" s="4" t="s">
        <v>1708</v>
      </c>
      <c r="F583" s="5">
        <v>89.55</v>
      </c>
      <c r="G583" s="6"/>
      <c r="H583" s="7"/>
      <c r="I583" s="8"/>
      <c r="J583" s="9"/>
      <c r="K583" s="10"/>
      <c r="L583" s="11">
        <f t="shared" si="18"/>
        <v>103.87799999999999</v>
      </c>
      <c r="M583" s="12">
        <f t="shared" si="19"/>
        <v>174</v>
      </c>
    </row>
    <row r="584" spans="1:13" x14ac:dyDescent="0.25">
      <c r="A584" t="s">
        <v>1709</v>
      </c>
      <c r="B584" s="1">
        <v>25172900</v>
      </c>
      <c r="C584" s="2" t="s">
        <v>0</v>
      </c>
      <c r="D584" s="3" t="s">
        <v>1710</v>
      </c>
      <c r="E584" s="4" t="s">
        <v>1711</v>
      </c>
      <c r="F584" s="5">
        <v>192.65</v>
      </c>
      <c r="G584" s="6"/>
      <c r="H584" s="7"/>
      <c r="I584" s="8"/>
      <c r="J584" s="9"/>
      <c r="K584" s="10"/>
      <c r="L584" s="11">
        <f t="shared" si="18"/>
        <v>223.47399999999999</v>
      </c>
      <c r="M584" s="12">
        <f t="shared" si="19"/>
        <v>374</v>
      </c>
    </row>
    <row r="585" spans="1:13" x14ac:dyDescent="0.25">
      <c r="A585" t="s">
        <v>1712</v>
      </c>
      <c r="B585" s="1">
        <v>25172900</v>
      </c>
      <c r="C585" s="2" t="s">
        <v>0</v>
      </c>
      <c r="D585" s="3" t="s">
        <v>1713</v>
      </c>
      <c r="E585" s="4" t="s">
        <v>1714</v>
      </c>
      <c r="F585" s="5">
        <v>165.3</v>
      </c>
      <c r="G585" s="6"/>
      <c r="H585" s="7"/>
      <c r="I585" s="8"/>
      <c r="J585" s="9"/>
      <c r="K585" s="10"/>
      <c r="L585" s="11">
        <f t="shared" si="18"/>
        <v>191.74799999999999</v>
      </c>
      <c r="M585" s="12">
        <f t="shared" si="19"/>
        <v>321</v>
      </c>
    </row>
    <row r="586" spans="1:13" x14ac:dyDescent="0.25">
      <c r="A586" t="s">
        <v>1715</v>
      </c>
      <c r="B586" s="1">
        <v>25172900</v>
      </c>
      <c r="C586" s="2" t="s">
        <v>0</v>
      </c>
      <c r="D586" s="3" t="s">
        <v>1716</v>
      </c>
      <c r="E586" s="4" t="s">
        <v>1717</v>
      </c>
      <c r="F586" s="5">
        <v>293.60000000000002</v>
      </c>
      <c r="G586" s="6"/>
      <c r="H586" s="7"/>
      <c r="I586" s="8"/>
      <c r="J586" s="9"/>
      <c r="K586" s="10"/>
      <c r="L586" s="11">
        <f t="shared" si="18"/>
        <v>340.57600000000002</v>
      </c>
      <c r="M586" s="12">
        <f t="shared" si="19"/>
        <v>570</v>
      </c>
    </row>
    <row r="587" spans="1:13" x14ac:dyDescent="0.25">
      <c r="A587" t="s">
        <v>1718</v>
      </c>
      <c r="B587" s="1">
        <v>25172900</v>
      </c>
      <c r="C587" s="2" t="s">
        <v>0</v>
      </c>
      <c r="D587" s="3" t="s">
        <v>1719</v>
      </c>
      <c r="E587" s="4" t="s">
        <v>1720</v>
      </c>
      <c r="F587" s="5">
        <v>293.60000000000002</v>
      </c>
      <c r="G587" s="6"/>
      <c r="H587" s="7"/>
      <c r="I587" s="8"/>
      <c r="J587" s="9"/>
      <c r="K587" s="10"/>
      <c r="L587" s="11">
        <f t="shared" si="18"/>
        <v>340.57600000000002</v>
      </c>
      <c r="M587" s="12">
        <f t="shared" si="19"/>
        <v>570</v>
      </c>
    </row>
    <row r="588" spans="1:13" x14ac:dyDescent="0.25">
      <c r="A588" t="s">
        <v>1721</v>
      </c>
      <c r="B588" s="1">
        <v>25172900</v>
      </c>
      <c r="C588" s="2" t="s">
        <v>0</v>
      </c>
      <c r="D588" s="3" t="s">
        <v>1722</v>
      </c>
      <c r="E588" s="4" t="s">
        <v>1723</v>
      </c>
      <c r="F588" s="5">
        <v>293.60000000000002</v>
      </c>
      <c r="G588" s="6"/>
      <c r="H588" s="7"/>
      <c r="I588" s="8"/>
      <c r="J588" s="9"/>
      <c r="K588" s="10"/>
      <c r="L588" s="11">
        <f t="shared" si="18"/>
        <v>340.57600000000002</v>
      </c>
      <c r="M588" s="12">
        <f t="shared" si="19"/>
        <v>570</v>
      </c>
    </row>
    <row r="589" spans="1:13" x14ac:dyDescent="0.25">
      <c r="A589" t="s">
        <v>1724</v>
      </c>
      <c r="B589" s="1">
        <v>25172900</v>
      </c>
      <c r="C589" s="2" t="s">
        <v>0</v>
      </c>
      <c r="D589" s="3" t="s">
        <v>1725</v>
      </c>
      <c r="E589" s="4" t="s">
        <v>1726</v>
      </c>
      <c r="F589" s="5">
        <v>237.35</v>
      </c>
      <c r="G589" s="6"/>
      <c r="H589" s="7"/>
      <c r="I589" s="8"/>
      <c r="J589" s="9"/>
      <c r="K589" s="10"/>
      <c r="L589" s="11">
        <f t="shared" si="18"/>
        <v>275.32599999999996</v>
      </c>
      <c r="M589" s="12">
        <f t="shared" si="19"/>
        <v>461</v>
      </c>
    </row>
    <row r="590" spans="1:13" x14ac:dyDescent="0.25">
      <c r="A590" t="s">
        <v>1727</v>
      </c>
      <c r="B590" s="1">
        <v>25172900</v>
      </c>
      <c r="C590" s="2" t="s">
        <v>0</v>
      </c>
      <c r="D590" s="3" t="s">
        <v>1728</v>
      </c>
      <c r="E590" s="4" t="s">
        <v>1729</v>
      </c>
      <c r="F590" s="5">
        <v>122.55</v>
      </c>
      <c r="G590" s="6"/>
      <c r="H590" s="7"/>
      <c r="I590" s="8"/>
      <c r="J590" s="9"/>
      <c r="K590" s="10"/>
      <c r="L590" s="11">
        <f t="shared" si="18"/>
        <v>142.15799999999999</v>
      </c>
      <c r="M590" s="12">
        <f t="shared" si="19"/>
        <v>238</v>
      </c>
    </row>
    <row r="591" spans="1:13" x14ac:dyDescent="0.25">
      <c r="A591" t="s">
        <v>1730</v>
      </c>
      <c r="B591" s="1">
        <v>25172900</v>
      </c>
      <c r="C591" s="2" t="s">
        <v>0</v>
      </c>
      <c r="D591" s="3" t="s">
        <v>1731</v>
      </c>
      <c r="E591" s="4" t="s">
        <v>1732</v>
      </c>
      <c r="F591" s="5">
        <v>199.5</v>
      </c>
      <c r="G591" s="6"/>
      <c r="H591" s="7"/>
      <c r="I591" s="8"/>
      <c r="J591" s="9"/>
      <c r="K591" s="10"/>
      <c r="L591" s="11">
        <f t="shared" si="18"/>
        <v>231.42</v>
      </c>
      <c r="M591" s="12">
        <f t="shared" si="19"/>
        <v>388</v>
      </c>
    </row>
    <row r="592" spans="1:13" x14ac:dyDescent="0.25">
      <c r="A592" t="s">
        <v>1733</v>
      </c>
      <c r="B592" s="1">
        <v>25172900</v>
      </c>
      <c r="C592" s="2" t="s">
        <v>0</v>
      </c>
      <c r="D592" s="3" t="s">
        <v>1734</v>
      </c>
      <c r="E592" s="4" t="s">
        <v>1735</v>
      </c>
      <c r="F592" s="5">
        <v>176.7</v>
      </c>
      <c r="G592" s="6"/>
      <c r="H592" s="7"/>
      <c r="I592" s="8"/>
      <c r="J592" s="9"/>
      <c r="K592" s="10"/>
      <c r="L592" s="11">
        <f t="shared" si="18"/>
        <v>204.97199999999998</v>
      </c>
      <c r="M592" s="12">
        <f t="shared" si="19"/>
        <v>343</v>
      </c>
    </row>
    <row r="593" spans="1:13" x14ac:dyDescent="0.25">
      <c r="A593" t="s">
        <v>1736</v>
      </c>
      <c r="B593" s="1">
        <v>25172901</v>
      </c>
      <c r="C593" s="2" t="s">
        <v>0</v>
      </c>
      <c r="D593" s="3" t="s">
        <v>1737</v>
      </c>
      <c r="E593" s="4" t="s">
        <v>1738</v>
      </c>
      <c r="F593" s="5">
        <v>189.17500000000001</v>
      </c>
      <c r="G593" s="6"/>
      <c r="H593" s="7"/>
      <c r="I593" s="8"/>
      <c r="J593" s="9"/>
      <c r="K593" s="10"/>
      <c r="L593" s="11">
        <f t="shared" si="18"/>
        <v>219.44300000000001</v>
      </c>
      <c r="M593" s="12">
        <f t="shared" si="19"/>
        <v>367</v>
      </c>
    </row>
    <row r="594" spans="1:13" x14ac:dyDescent="0.25">
      <c r="A594" t="s">
        <v>1739</v>
      </c>
      <c r="B594" s="1">
        <v>25172900</v>
      </c>
      <c r="C594" s="2" t="s">
        <v>0</v>
      </c>
      <c r="D594" s="3" t="s">
        <v>1740</v>
      </c>
      <c r="E594" s="4" t="s">
        <v>1741</v>
      </c>
      <c r="F594" s="5">
        <v>244.67500000000001</v>
      </c>
      <c r="G594" s="6"/>
      <c r="H594" s="7"/>
      <c r="I594" s="8"/>
      <c r="J594" s="9"/>
      <c r="K594" s="10"/>
      <c r="L594" s="11">
        <f t="shared" si="18"/>
        <v>283.82299999999998</v>
      </c>
      <c r="M594" s="12">
        <f t="shared" si="19"/>
        <v>475</v>
      </c>
    </row>
    <row r="595" spans="1:13" x14ac:dyDescent="0.25">
      <c r="A595" t="s">
        <v>1742</v>
      </c>
      <c r="B595" s="1">
        <v>25172900</v>
      </c>
      <c r="C595" s="2" t="s">
        <v>0</v>
      </c>
      <c r="D595" s="3" t="s">
        <v>1743</v>
      </c>
      <c r="E595" s="4" t="s">
        <v>1744</v>
      </c>
      <c r="F595" s="5">
        <v>179.375</v>
      </c>
      <c r="G595" s="6"/>
      <c r="H595" s="7"/>
      <c r="I595" s="8"/>
      <c r="J595" s="9"/>
      <c r="K595" s="10"/>
      <c r="L595" s="11">
        <f t="shared" si="18"/>
        <v>208.07499999999999</v>
      </c>
      <c r="M595" s="12">
        <f t="shared" si="19"/>
        <v>348</v>
      </c>
    </row>
    <row r="596" spans="1:13" x14ac:dyDescent="0.25">
      <c r="A596" t="s">
        <v>1745</v>
      </c>
      <c r="B596" s="1">
        <v>25172900</v>
      </c>
      <c r="C596" s="2" t="s">
        <v>0</v>
      </c>
      <c r="D596" s="3" t="s">
        <v>1746</v>
      </c>
      <c r="E596" s="4" t="s">
        <v>1747</v>
      </c>
      <c r="F596" s="5">
        <v>182.4</v>
      </c>
      <c r="G596" s="6"/>
      <c r="H596" s="7"/>
      <c r="I596" s="8"/>
      <c r="J596" s="9"/>
      <c r="K596" s="10"/>
      <c r="L596" s="11">
        <f t="shared" si="18"/>
        <v>211.584</v>
      </c>
      <c r="M596" s="12">
        <f t="shared" si="19"/>
        <v>354</v>
      </c>
    </row>
    <row r="597" spans="1:13" x14ac:dyDescent="0.25">
      <c r="A597" t="s">
        <v>1748</v>
      </c>
      <c r="B597" s="1">
        <v>25173001</v>
      </c>
      <c r="C597" s="2" t="s">
        <v>0</v>
      </c>
      <c r="D597" s="3" t="s">
        <v>1749</v>
      </c>
      <c r="E597" s="4" t="s">
        <v>1750</v>
      </c>
      <c r="F597" s="5">
        <v>126.416</v>
      </c>
      <c r="G597" s="6"/>
      <c r="H597" s="7"/>
      <c r="I597" s="8"/>
      <c r="J597" s="9"/>
      <c r="K597" s="10"/>
      <c r="L597" s="11">
        <f t="shared" si="18"/>
        <v>146.64255999999997</v>
      </c>
      <c r="M597" s="12">
        <f t="shared" si="19"/>
        <v>246</v>
      </c>
    </row>
    <row r="598" spans="1:13" x14ac:dyDescent="0.25">
      <c r="A598" t="s">
        <v>1751</v>
      </c>
      <c r="B598" s="1">
        <v>25172900</v>
      </c>
      <c r="C598" s="2" t="s">
        <v>0</v>
      </c>
      <c r="D598" s="3" t="s">
        <v>1752</v>
      </c>
      <c r="E598" s="4" t="s">
        <v>1753</v>
      </c>
      <c r="F598" s="5">
        <v>192.15</v>
      </c>
      <c r="G598" s="6"/>
      <c r="H598" s="7"/>
      <c r="I598" s="8"/>
      <c r="J598" s="9"/>
      <c r="K598" s="10"/>
      <c r="L598" s="11">
        <f t="shared" si="18"/>
        <v>222.89399999999998</v>
      </c>
      <c r="M598" s="12">
        <f t="shared" si="19"/>
        <v>373</v>
      </c>
    </row>
    <row r="599" spans="1:13" x14ac:dyDescent="0.25">
      <c r="A599" t="s">
        <v>1754</v>
      </c>
      <c r="B599" s="1">
        <v>25172900</v>
      </c>
      <c r="C599" s="2" t="s">
        <v>0</v>
      </c>
      <c r="D599" s="3" t="s">
        <v>1755</v>
      </c>
      <c r="E599" s="4" t="s">
        <v>1756</v>
      </c>
      <c r="F599" s="5">
        <v>89.75</v>
      </c>
      <c r="G599" s="6"/>
      <c r="H599" s="7"/>
      <c r="I599" s="8"/>
      <c r="J599" s="9"/>
      <c r="K599" s="10"/>
      <c r="L599" s="11">
        <f t="shared" si="18"/>
        <v>104.11</v>
      </c>
      <c r="M599" s="12">
        <f t="shared" si="19"/>
        <v>175</v>
      </c>
    </row>
    <row r="600" spans="1:13" x14ac:dyDescent="0.25">
      <c r="A600" t="s">
        <v>1757</v>
      </c>
      <c r="B600" s="1">
        <v>25172900</v>
      </c>
      <c r="C600" s="2" t="s">
        <v>0</v>
      </c>
      <c r="D600" s="3" t="s">
        <v>1758</v>
      </c>
      <c r="E600" s="4" t="s">
        <v>1759</v>
      </c>
      <c r="F600" s="5">
        <v>129.67500000000001</v>
      </c>
      <c r="G600" s="6"/>
      <c r="H600" s="7"/>
      <c r="I600" s="8"/>
      <c r="J600" s="9"/>
      <c r="K600" s="10"/>
      <c r="L600" s="11">
        <f t="shared" si="18"/>
        <v>150.423</v>
      </c>
      <c r="M600" s="12">
        <f t="shared" si="19"/>
        <v>252</v>
      </c>
    </row>
    <row r="601" spans="1:13" x14ac:dyDescent="0.25">
      <c r="A601" t="s">
        <v>1760</v>
      </c>
      <c r="B601" s="1">
        <v>25172901</v>
      </c>
      <c r="C601" s="2" t="s">
        <v>0</v>
      </c>
      <c r="D601" s="3" t="s">
        <v>1761</v>
      </c>
      <c r="E601" s="4" t="s">
        <v>1762</v>
      </c>
      <c r="F601" s="5">
        <v>165.3</v>
      </c>
      <c r="G601" s="6"/>
      <c r="H601" s="7"/>
      <c r="I601" s="8"/>
      <c r="J601" s="9"/>
      <c r="K601" s="10"/>
      <c r="L601" s="11">
        <f t="shared" si="18"/>
        <v>191.74799999999999</v>
      </c>
      <c r="M601" s="12">
        <f t="shared" si="19"/>
        <v>321</v>
      </c>
    </row>
    <row r="602" spans="1:13" x14ac:dyDescent="0.25">
      <c r="A602" t="s">
        <v>1763</v>
      </c>
      <c r="B602" s="1">
        <v>25172900</v>
      </c>
      <c r="C602" s="2" t="s">
        <v>0</v>
      </c>
      <c r="D602" s="3" t="s">
        <v>1764</v>
      </c>
      <c r="E602" s="4" t="s">
        <v>1765</v>
      </c>
      <c r="F602" s="5">
        <v>96.9</v>
      </c>
      <c r="G602" s="6"/>
      <c r="H602" s="7"/>
      <c r="I602" s="8"/>
      <c r="J602" s="9"/>
      <c r="K602" s="10"/>
      <c r="L602" s="11">
        <f t="shared" si="18"/>
        <v>112.404</v>
      </c>
      <c r="M602" s="12">
        <f t="shared" si="19"/>
        <v>188</v>
      </c>
    </row>
    <row r="603" spans="1:13" x14ac:dyDescent="0.25">
      <c r="A603" t="s">
        <v>1766</v>
      </c>
      <c r="B603" s="1">
        <v>25172900</v>
      </c>
      <c r="C603" s="2" t="s">
        <v>0</v>
      </c>
      <c r="D603" s="3" t="s">
        <v>1767</v>
      </c>
      <c r="E603" s="4" t="s">
        <v>1768</v>
      </c>
      <c r="F603" s="5">
        <v>96.9</v>
      </c>
      <c r="G603" s="6"/>
      <c r="H603" s="7"/>
      <c r="I603" s="8"/>
      <c r="J603" s="9"/>
      <c r="K603" s="10"/>
      <c r="L603" s="11">
        <f t="shared" si="18"/>
        <v>112.404</v>
      </c>
      <c r="M603" s="12">
        <f t="shared" si="19"/>
        <v>188</v>
      </c>
    </row>
    <row r="604" spans="1:13" x14ac:dyDescent="0.25">
      <c r="A604" t="s">
        <v>1769</v>
      </c>
      <c r="B604" s="1">
        <v>25172900</v>
      </c>
      <c r="C604" s="2" t="s">
        <v>0</v>
      </c>
      <c r="D604" s="3" t="s">
        <v>1770</v>
      </c>
      <c r="E604" s="4" t="s">
        <v>1771</v>
      </c>
      <c r="F604" s="5">
        <v>25.375</v>
      </c>
      <c r="G604" s="6"/>
      <c r="H604" s="7"/>
      <c r="I604" s="8"/>
      <c r="J604" s="9"/>
      <c r="K604" s="10"/>
      <c r="L604" s="11">
        <f t="shared" si="18"/>
        <v>29.434999999999999</v>
      </c>
      <c r="M604" s="12">
        <f t="shared" si="19"/>
        <v>50</v>
      </c>
    </row>
    <row r="605" spans="1:13" x14ac:dyDescent="0.25">
      <c r="A605" t="s">
        <v>1772</v>
      </c>
      <c r="B605" s="1">
        <v>25172900</v>
      </c>
      <c r="C605" s="2" t="s">
        <v>0</v>
      </c>
      <c r="D605" s="3" t="s">
        <v>1773</v>
      </c>
      <c r="E605" s="4" t="s">
        <v>1774</v>
      </c>
      <c r="F605" s="5">
        <v>25.375</v>
      </c>
      <c r="G605" s="6"/>
      <c r="H605" s="7"/>
      <c r="I605" s="8"/>
      <c r="J605" s="9"/>
      <c r="K605" s="10"/>
      <c r="L605" s="11">
        <f t="shared" si="18"/>
        <v>29.434999999999999</v>
      </c>
      <c r="M605" s="12">
        <f t="shared" si="19"/>
        <v>50</v>
      </c>
    </row>
    <row r="606" spans="1:13" x14ac:dyDescent="0.25">
      <c r="A606" t="s">
        <v>1775</v>
      </c>
      <c r="B606" s="1">
        <v>25172900</v>
      </c>
      <c r="C606" s="2" t="s">
        <v>0</v>
      </c>
      <c r="D606" s="3" t="s">
        <v>1776</v>
      </c>
      <c r="E606" s="4" t="s">
        <v>1777</v>
      </c>
      <c r="F606" s="5">
        <v>25.375</v>
      </c>
      <c r="G606" s="6"/>
      <c r="H606" s="7"/>
      <c r="I606" s="8"/>
      <c r="J606" s="9"/>
      <c r="K606" s="10"/>
      <c r="L606" s="11">
        <f t="shared" si="18"/>
        <v>29.434999999999999</v>
      </c>
      <c r="M606" s="12">
        <f t="shared" si="19"/>
        <v>50</v>
      </c>
    </row>
    <row r="607" spans="1:13" x14ac:dyDescent="0.25">
      <c r="A607" t="s">
        <v>1778</v>
      </c>
      <c r="B607" s="1">
        <v>25172900</v>
      </c>
      <c r="C607" s="2" t="s">
        <v>0</v>
      </c>
      <c r="D607" s="3" t="s">
        <v>1779</v>
      </c>
      <c r="E607" s="4" t="s">
        <v>1780</v>
      </c>
      <c r="F607" s="5">
        <v>25.375</v>
      </c>
      <c r="G607" s="6"/>
      <c r="H607" s="7"/>
      <c r="I607" s="8"/>
      <c r="J607" s="9"/>
      <c r="K607" s="10"/>
      <c r="L607" s="11">
        <f t="shared" si="18"/>
        <v>29.434999999999999</v>
      </c>
      <c r="M607" s="12">
        <f t="shared" si="19"/>
        <v>50</v>
      </c>
    </row>
    <row r="608" spans="1:13" x14ac:dyDescent="0.25">
      <c r="A608" t="s">
        <v>1781</v>
      </c>
      <c r="B608" s="1">
        <v>25172900</v>
      </c>
      <c r="C608" s="2" t="s">
        <v>0</v>
      </c>
      <c r="D608" s="3" t="s">
        <v>1782</v>
      </c>
      <c r="E608" s="4" t="s">
        <v>1783</v>
      </c>
      <c r="F608" s="5">
        <v>38.75</v>
      </c>
      <c r="G608" s="6"/>
      <c r="H608" s="7"/>
      <c r="I608" s="8"/>
      <c r="J608" s="9"/>
      <c r="K608" s="10"/>
      <c r="L608" s="11">
        <f t="shared" si="18"/>
        <v>44.949999999999996</v>
      </c>
      <c r="M608" s="12">
        <f t="shared" si="19"/>
        <v>76</v>
      </c>
    </row>
    <row r="609" spans="1:13" x14ac:dyDescent="0.25">
      <c r="A609" t="s">
        <v>1784</v>
      </c>
      <c r="B609" s="1">
        <v>25172900</v>
      </c>
      <c r="C609" s="2" t="s">
        <v>0</v>
      </c>
      <c r="D609" s="3" t="s">
        <v>1785</v>
      </c>
      <c r="E609" s="4" t="s">
        <v>1786</v>
      </c>
      <c r="F609" s="5">
        <v>44.174999999999997</v>
      </c>
      <c r="G609" s="6"/>
      <c r="H609" s="7"/>
      <c r="I609" s="8"/>
      <c r="J609" s="9"/>
      <c r="K609" s="10"/>
      <c r="L609" s="11">
        <f t="shared" si="18"/>
        <v>51.242999999999995</v>
      </c>
      <c r="M609" s="12">
        <f t="shared" si="19"/>
        <v>86</v>
      </c>
    </row>
    <row r="610" spans="1:13" x14ac:dyDescent="0.25">
      <c r="A610" t="s">
        <v>1787</v>
      </c>
      <c r="B610" s="1">
        <v>25172900</v>
      </c>
      <c r="C610" s="2" t="s">
        <v>0</v>
      </c>
      <c r="D610" s="3" t="s">
        <v>1788</v>
      </c>
      <c r="E610" s="4" t="s">
        <v>1789</v>
      </c>
      <c r="F610" s="5">
        <v>38.75</v>
      </c>
      <c r="G610" s="6"/>
      <c r="H610" s="7"/>
      <c r="I610" s="8"/>
      <c r="J610" s="9"/>
      <c r="K610" s="10"/>
      <c r="L610" s="11">
        <f t="shared" si="18"/>
        <v>44.949999999999996</v>
      </c>
      <c r="M610" s="12">
        <f t="shared" si="19"/>
        <v>76</v>
      </c>
    </row>
    <row r="611" spans="1:13" x14ac:dyDescent="0.25">
      <c r="A611" t="s">
        <v>1790</v>
      </c>
      <c r="B611" s="1">
        <v>25172900</v>
      </c>
      <c r="C611" s="2" t="s">
        <v>0</v>
      </c>
      <c r="D611" s="3" t="s">
        <v>1791</v>
      </c>
      <c r="E611" s="4" t="s">
        <v>1792</v>
      </c>
      <c r="F611" s="5">
        <v>38.75</v>
      </c>
      <c r="G611" s="6"/>
      <c r="H611" s="7"/>
      <c r="I611" s="8"/>
      <c r="J611" s="9"/>
      <c r="K611" s="10"/>
      <c r="L611" s="11">
        <f t="shared" si="18"/>
        <v>44.949999999999996</v>
      </c>
      <c r="M611" s="12">
        <f t="shared" si="19"/>
        <v>76</v>
      </c>
    </row>
    <row r="612" spans="1:13" x14ac:dyDescent="0.25">
      <c r="A612" t="s">
        <v>1793</v>
      </c>
      <c r="B612" s="1">
        <v>25172900</v>
      </c>
      <c r="C612" s="2" t="s">
        <v>0</v>
      </c>
      <c r="D612" s="3" t="s">
        <v>1794</v>
      </c>
      <c r="E612" s="4" t="s">
        <v>1795</v>
      </c>
      <c r="F612" s="5">
        <v>44.174999999999997</v>
      </c>
      <c r="G612" s="6"/>
      <c r="H612" s="7"/>
      <c r="I612" s="8"/>
      <c r="J612" s="9"/>
      <c r="K612" s="10"/>
      <c r="L612" s="11">
        <f t="shared" si="18"/>
        <v>51.242999999999995</v>
      </c>
      <c r="M612" s="12">
        <f t="shared" si="19"/>
        <v>86</v>
      </c>
    </row>
    <row r="613" spans="1:13" x14ac:dyDescent="0.25">
      <c r="A613" t="s">
        <v>1796</v>
      </c>
      <c r="B613" s="1">
        <v>25172900</v>
      </c>
      <c r="C613" s="2" t="s">
        <v>0</v>
      </c>
      <c r="D613" s="3" t="s">
        <v>1797</v>
      </c>
      <c r="E613" s="4" t="s">
        <v>1798</v>
      </c>
      <c r="F613" s="5">
        <v>25.925000000000001</v>
      </c>
      <c r="G613" s="6"/>
      <c r="H613" s="7"/>
      <c r="I613" s="8"/>
      <c r="J613" s="9"/>
      <c r="K613" s="10"/>
      <c r="L613" s="11">
        <f t="shared" si="18"/>
        <v>30.073</v>
      </c>
      <c r="M613" s="12">
        <f t="shared" si="19"/>
        <v>51</v>
      </c>
    </row>
    <row r="614" spans="1:13" x14ac:dyDescent="0.25">
      <c r="A614" t="s">
        <v>1799</v>
      </c>
      <c r="B614" s="1">
        <v>25172901</v>
      </c>
      <c r="C614" s="2" t="s">
        <v>0</v>
      </c>
      <c r="D614" s="3" t="s">
        <v>1800</v>
      </c>
      <c r="E614" s="4" t="s">
        <v>1801</v>
      </c>
      <c r="F614" s="5">
        <v>95.171999999999997</v>
      </c>
      <c r="G614" s="6"/>
      <c r="H614" s="7"/>
      <c r="I614" s="8"/>
      <c r="J614" s="9"/>
      <c r="K614" s="10"/>
      <c r="L614" s="11">
        <f t="shared" si="18"/>
        <v>110.39952</v>
      </c>
      <c r="M614" s="12">
        <f t="shared" si="19"/>
        <v>185</v>
      </c>
    </row>
    <row r="615" spans="1:13" x14ac:dyDescent="0.25">
      <c r="A615" t="s">
        <v>1802</v>
      </c>
      <c r="B615" s="1">
        <v>25172900</v>
      </c>
      <c r="C615" s="2" t="s">
        <v>0</v>
      </c>
      <c r="D615" s="3" t="s">
        <v>1803</v>
      </c>
      <c r="E615" s="4" t="s">
        <v>1804</v>
      </c>
      <c r="F615" s="5">
        <v>53.4</v>
      </c>
      <c r="G615" s="6"/>
      <c r="H615" s="7"/>
      <c r="I615" s="8"/>
      <c r="J615" s="9"/>
      <c r="K615" s="10"/>
      <c r="L615" s="11">
        <f t="shared" si="18"/>
        <v>61.943999999999996</v>
      </c>
      <c r="M615" s="12">
        <f t="shared" si="19"/>
        <v>104</v>
      </c>
    </row>
    <row r="616" spans="1:13" x14ac:dyDescent="0.25">
      <c r="A616" t="s">
        <v>1805</v>
      </c>
      <c r="B616" s="1">
        <v>25172900</v>
      </c>
      <c r="C616" s="2" t="s">
        <v>0</v>
      </c>
      <c r="D616" s="3" t="s">
        <v>1806</v>
      </c>
      <c r="E616" s="4" t="s">
        <v>1807</v>
      </c>
      <c r="F616" s="5">
        <v>25.925000000000001</v>
      </c>
      <c r="G616" s="6"/>
      <c r="H616" s="7"/>
      <c r="I616" s="8"/>
      <c r="J616" s="9"/>
      <c r="K616" s="10"/>
      <c r="L616" s="11">
        <f t="shared" si="18"/>
        <v>30.073</v>
      </c>
      <c r="M616" s="12">
        <f t="shared" si="19"/>
        <v>51</v>
      </c>
    </row>
    <row r="617" spans="1:13" x14ac:dyDescent="0.25">
      <c r="A617" t="s">
        <v>1808</v>
      </c>
      <c r="B617" s="1">
        <v>25172900</v>
      </c>
      <c r="C617" s="2" t="s">
        <v>0</v>
      </c>
      <c r="D617" s="3" t="s">
        <v>1809</v>
      </c>
      <c r="E617" s="4" t="s">
        <v>1810</v>
      </c>
      <c r="F617" s="5">
        <v>44.174999999999997</v>
      </c>
      <c r="G617" s="6"/>
      <c r="H617" s="7"/>
      <c r="I617" s="8"/>
      <c r="J617" s="9"/>
      <c r="K617" s="10"/>
      <c r="L617" s="11">
        <f t="shared" si="18"/>
        <v>51.242999999999995</v>
      </c>
      <c r="M617" s="12">
        <f t="shared" si="19"/>
        <v>86</v>
      </c>
    </row>
    <row r="618" spans="1:13" x14ac:dyDescent="0.25">
      <c r="A618" t="s">
        <v>1811</v>
      </c>
      <c r="B618" s="1">
        <v>25172900</v>
      </c>
      <c r="C618" s="2" t="s">
        <v>0</v>
      </c>
      <c r="D618" s="3" t="s">
        <v>1812</v>
      </c>
      <c r="E618" s="4" t="s">
        <v>1813</v>
      </c>
      <c r="F618" s="5">
        <v>51.924999999999997</v>
      </c>
      <c r="G618" s="6"/>
      <c r="H618" s="7"/>
      <c r="I618" s="8"/>
      <c r="J618" s="9"/>
      <c r="K618" s="10"/>
      <c r="L618" s="11">
        <f t="shared" si="18"/>
        <v>60.23299999999999</v>
      </c>
      <c r="M618" s="12">
        <f t="shared" si="19"/>
        <v>101</v>
      </c>
    </row>
    <row r="619" spans="1:13" x14ac:dyDescent="0.25">
      <c r="A619" t="s">
        <v>1814</v>
      </c>
      <c r="B619" s="1">
        <v>25172900</v>
      </c>
      <c r="C619" s="2" t="s">
        <v>0</v>
      </c>
      <c r="D619" s="3" t="s">
        <v>1815</v>
      </c>
      <c r="E619" s="4" t="s">
        <v>1816</v>
      </c>
      <c r="F619" s="5">
        <v>25.925000000000001</v>
      </c>
      <c r="G619" s="6"/>
      <c r="H619" s="7"/>
      <c r="I619" s="8"/>
      <c r="J619" s="9"/>
      <c r="K619" s="10"/>
      <c r="L619" s="11">
        <f t="shared" si="18"/>
        <v>30.073</v>
      </c>
      <c r="M619" s="12">
        <f t="shared" si="19"/>
        <v>51</v>
      </c>
    </row>
    <row r="620" spans="1:13" x14ac:dyDescent="0.25">
      <c r="A620" t="s">
        <v>1817</v>
      </c>
      <c r="B620" s="1">
        <v>25173001</v>
      </c>
      <c r="C620" s="2" t="s">
        <v>0</v>
      </c>
      <c r="D620" s="3" t="s">
        <v>1818</v>
      </c>
      <c r="E620" s="4" t="s">
        <v>1819</v>
      </c>
      <c r="F620" s="5">
        <v>14.725</v>
      </c>
      <c r="G620" s="6"/>
      <c r="H620" s="7"/>
      <c r="I620" s="8"/>
      <c r="J620" s="9"/>
      <c r="K620" s="10"/>
      <c r="L620" s="11">
        <f t="shared" si="18"/>
        <v>17.081</v>
      </c>
      <c r="M620" s="12">
        <f t="shared" si="19"/>
        <v>29</v>
      </c>
    </row>
    <row r="621" spans="1:13" x14ac:dyDescent="0.25">
      <c r="A621" t="s">
        <v>1820</v>
      </c>
      <c r="B621" s="1">
        <v>25173001</v>
      </c>
      <c r="C621" s="2" t="s">
        <v>0</v>
      </c>
      <c r="D621" s="3" t="s">
        <v>1821</v>
      </c>
      <c r="E621" s="4" t="s">
        <v>1822</v>
      </c>
      <c r="F621" s="5">
        <v>14.725</v>
      </c>
      <c r="G621" s="6"/>
      <c r="H621" s="7"/>
      <c r="I621" s="8"/>
      <c r="J621" s="9"/>
      <c r="K621" s="10"/>
      <c r="L621" s="11">
        <f t="shared" si="18"/>
        <v>17.081</v>
      </c>
      <c r="M621" s="12">
        <f t="shared" si="19"/>
        <v>29</v>
      </c>
    </row>
    <row r="622" spans="1:13" x14ac:dyDescent="0.25">
      <c r="A622" t="s">
        <v>1823</v>
      </c>
      <c r="B622" s="1">
        <v>25173001</v>
      </c>
      <c r="C622" s="2" t="s">
        <v>0</v>
      </c>
      <c r="D622" s="3" t="s">
        <v>1824</v>
      </c>
      <c r="E622" s="4" t="s">
        <v>1825</v>
      </c>
      <c r="F622" s="5">
        <v>14.725</v>
      </c>
      <c r="G622" s="6"/>
      <c r="H622" s="7"/>
      <c r="I622" s="8"/>
      <c r="J622" s="9"/>
      <c r="K622" s="10"/>
      <c r="L622" s="11">
        <f t="shared" si="18"/>
        <v>17.081</v>
      </c>
      <c r="M622" s="12">
        <f t="shared" si="19"/>
        <v>29</v>
      </c>
    </row>
    <row r="623" spans="1:13" x14ac:dyDescent="0.25">
      <c r="A623" t="s">
        <v>1826</v>
      </c>
      <c r="B623" s="1">
        <v>25173001</v>
      </c>
      <c r="C623" s="2" t="s">
        <v>0</v>
      </c>
      <c r="D623" s="3" t="s">
        <v>1827</v>
      </c>
      <c r="E623" s="4" t="s">
        <v>1828</v>
      </c>
      <c r="F623" s="5">
        <v>14.725</v>
      </c>
      <c r="G623" s="6"/>
      <c r="H623" s="7"/>
      <c r="I623" s="8"/>
      <c r="J623" s="9"/>
      <c r="K623" s="10"/>
      <c r="L623" s="11">
        <f t="shared" si="18"/>
        <v>17.081</v>
      </c>
      <c r="M623" s="12">
        <f t="shared" si="19"/>
        <v>29</v>
      </c>
    </row>
    <row r="624" spans="1:13" x14ac:dyDescent="0.25">
      <c r="A624" t="s">
        <v>1829</v>
      </c>
      <c r="B624" s="1">
        <v>25172900</v>
      </c>
      <c r="C624" s="2" t="s">
        <v>0</v>
      </c>
      <c r="D624" s="3" t="s">
        <v>1830</v>
      </c>
      <c r="E624" s="4" t="s">
        <v>1831</v>
      </c>
      <c r="F624" s="5">
        <v>53.95</v>
      </c>
      <c r="G624" s="6"/>
      <c r="H624" s="7"/>
      <c r="I624" s="8"/>
      <c r="J624" s="9"/>
      <c r="K624" s="10"/>
      <c r="L624" s="11">
        <f t="shared" si="18"/>
        <v>62.582000000000001</v>
      </c>
      <c r="M624" s="12">
        <f t="shared" si="19"/>
        <v>105</v>
      </c>
    </row>
    <row r="625" spans="1:13" x14ac:dyDescent="0.25">
      <c r="A625" t="s">
        <v>1832</v>
      </c>
      <c r="B625" s="1">
        <v>25173000</v>
      </c>
      <c r="C625" s="2" t="s">
        <v>0</v>
      </c>
      <c r="D625" s="3" t="s">
        <v>1833</v>
      </c>
      <c r="E625" s="4" t="s">
        <v>1834</v>
      </c>
      <c r="F625" s="5">
        <v>14.147</v>
      </c>
      <c r="G625" s="6"/>
      <c r="H625" s="7"/>
      <c r="I625" s="8"/>
      <c r="J625" s="9"/>
      <c r="K625" s="10"/>
      <c r="L625" s="11">
        <f t="shared" si="18"/>
        <v>16.410519999999998</v>
      </c>
      <c r="M625" s="12">
        <f t="shared" si="19"/>
        <v>28</v>
      </c>
    </row>
    <row r="626" spans="1:13" x14ac:dyDescent="0.25">
      <c r="A626" t="s">
        <v>1835</v>
      </c>
      <c r="B626" s="1">
        <v>25173000</v>
      </c>
      <c r="C626" s="2" t="s">
        <v>0</v>
      </c>
      <c r="D626" s="3" t="s">
        <v>1836</v>
      </c>
      <c r="E626" s="4" t="s">
        <v>1837</v>
      </c>
      <c r="F626" s="5">
        <v>14.728999999999999</v>
      </c>
      <c r="G626" s="6"/>
      <c r="H626" s="7"/>
      <c r="I626" s="8"/>
      <c r="J626" s="9"/>
      <c r="K626" s="10"/>
      <c r="L626" s="11">
        <f t="shared" si="18"/>
        <v>17.085639999999998</v>
      </c>
      <c r="M626" s="12">
        <f t="shared" si="19"/>
        <v>29</v>
      </c>
    </row>
    <row r="627" spans="1:13" x14ac:dyDescent="0.25">
      <c r="A627" t="s">
        <v>1838</v>
      </c>
      <c r="B627" s="1">
        <v>25173000</v>
      </c>
      <c r="C627" s="2" t="s">
        <v>0</v>
      </c>
      <c r="D627" s="3" t="s">
        <v>1839</v>
      </c>
      <c r="E627" s="4" t="s">
        <v>1840</v>
      </c>
      <c r="F627" s="5">
        <v>12.597</v>
      </c>
      <c r="G627" s="6"/>
      <c r="H627" s="7"/>
      <c r="I627" s="8"/>
      <c r="J627" s="9"/>
      <c r="K627" s="10"/>
      <c r="L627" s="11">
        <f t="shared" si="18"/>
        <v>14.612519999999998</v>
      </c>
      <c r="M627" s="12">
        <f t="shared" si="19"/>
        <v>25</v>
      </c>
    </row>
    <row r="628" spans="1:13" x14ac:dyDescent="0.25">
      <c r="A628" t="s">
        <v>1841</v>
      </c>
      <c r="B628" s="1">
        <v>25173000</v>
      </c>
      <c r="C628" s="2" t="s">
        <v>0</v>
      </c>
      <c r="D628" s="3" t="s">
        <v>1842</v>
      </c>
      <c r="E628" s="4" t="s">
        <v>1843</v>
      </c>
      <c r="F628" s="5">
        <v>9.61</v>
      </c>
      <c r="G628" s="6"/>
      <c r="H628" s="7"/>
      <c r="I628" s="8"/>
      <c r="J628" s="9"/>
      <c r="K628" s="10"/>
      <c r="L628" s="11">
        <f t="shared" si="18"/>
        <v>11.147599999999999</v>
      </c>
      <c r="M628" s="12">
        <f t="shared" si="19"/>
        <v>19</v>
      </c>
    </row>
    <row r="629" spans="1:13" x14ac:dyDescent="0.25">
      <c r="A629" t="s">
        <v>1844</v>
      </c>
      <c r="B629" s="1">
        <v>25173000</v>
      </c>
      <c r="C629" s="2" t="s">
        <v>0</v>
      </c>
      <c r="D629" s="3" t="s">
        <v>1845</v>
      </c>
      <c r="E629" s="4" t="s">
        <v>1846</v>
      </c>
      <c r="F629" s="5">
        <v>15.878</v>
      </c>
      <c r="G629" s="6"/>
      <c r="H629" s="7"/>
      <c r="I629" s="8"/>
      <c r="J629" s="9"/>
      <c r="K629" s="10"/>
      <c r="L629" s="11">
        <f t="shared" si="18"/>
        <v>18.418479999999999</v>
      </c>
      <c r="M629" s="12">
        <f t="shared" si="19"/>
        <v>31</v>
      </c>
    </row>
    <row r="630" spans="1:13" x14ac:dyDescent="0.25">
      <c r="A630" t="s">
        <v>1847</v>
      </c>
      <c r="B630" s="1">
        <v>25173000</v>
      </c>
      <c r="C630" s="2" t="s">
        <v>0</v>
      </c>
      <c r="D630" s="3" t="s">
        <v>1848</v>
      </c>
      <c r="E630" s="4" t="s">
        <v>1849</v>
      </c>
      <c r="F630" s="5">
        <v>21.548999999999999</v>
      </c>
      <c r="G630" s="6"/>
      <c r="H630" s="7"/>
      <c r="I630" s="8"/>
      <c r="J630" s="9"/>
      <c r="K630" s="10"/>
      <c r="L630" s="11">
        <f t="shared" si="18"/>
        <v>24.996839999999999</v>
      </c>
      <c r="M630" s="12">
        <f t="shared" si="19"/>
        <v>42</v>
      </c>
    </row>
    <row r="631" spans="1:13" x14ac:dyDescent="0.25">
      <c r="A631" t="s">
        <v>1850</v>
      </c>
      <c r="B631" s="1">
        <v>25173000</v>
      </c>
      <c r="C631" s="2" t="s">
        <v>0</v>
      </c>
      <c r="D631" s="3" t="s">
        <v>1851</v>
      </c>
      <c r="E631" s="4" t="s">
        <v>1852</v>
      </c>
      <c r="F631" s="5">
        <v>14.728999999999999</v>
      </c>
      <c r="G631" s="6"/>
      <c r="H631" s="7"/>
      <c r="I631" s="8"/>
      <c r="J631" s="9"/>
      <c r="K631" s="10"/>
      <c r="L631" s="11">
        <f t="shared" si="18"/>
        <v>17.085639999999998</v>
      </c>
      <c r="M631" s="12">
        <f t="shared" si="19"/>
        <v>29</v>
      </c>
    </row>
    <row r="632" spans="1:13" x14ac:dyDescent="0.25">
      <c r="A632" t="s">
        <v>1853</v>
      </c>
      <c r="B632" s="1">
        <v>25173000</v>
      </c>
      <c r="C632" s="2" t="s">
        <v>0</v>
      </c>
      <c r="D632" s="3" t="s">
        <v>1854</v>
      </c>
      <c r="E632" s="4" t="s">
        <v>1855</v>
      </c>
      <c r="F632" s="5">
        <v>15.504</v>
      </c>
      <c r="G632" s="6"/>
      <c r="H632" s="7"/>
      <c r="I632" s="8"/>
      <c r="J632" s="9"/>
      <c r="K632" s="10"/>
      <c r="L632" s="11">
        <f t="shared" si="18"/>
        <v>17.984639999999999</v>
      </c>
      <c r="M632" s="12">
        <f t="shared" si="19"/>
        <v>31</v>
      </c>
    </row>
    <row r="633" spans="1:13" x14ac:dyDescent="0.25">
      <c r="A633" t="s">
        <v>1856</v>
      </c>
      <c r="B633" s="1">
        <v>25173000</v>
      </c>
      <c r="C633" s="2" t="s">
        <v>0</v>
      </c>
      <c r="D633" s="3" t="s">
        <v>1857</v>
      </c>
      <c r="E633" s="4" t="s">
        <v>1858</v>
      </c>
      <c r="F633" s="5">
        <v>20.349</v>
      </c>
      <c r="G633" s="6"/>
      <c r="H633" s="7"/>
      <c r="I633" s="8"/>
      <c r="J633" s="9"/>
      <c r="K633" s="10"/>
      <c r="L633" s="11">
        <f t="shared" si="18"/>
        <v>23.604839999999999</v>
      </c>
      <c r="M633" s="12">
        <f t="shared" si="19"/>
        <v>40</v>
      </c>
    </row>
    <row r="634" spans="1:13" x14ac:dyDescent="0.25">
      <c r="A634" t="s">
        <v>1859</v>
      </c>
      <c r="B634" s="1">
        <v>25173000</v>
      </c>
      <c r="C634" s="2" t="s">
        <v>0</v>
      </c>
      <c r="D634" s="3" t="s">
        <v>1860</v>
      </c>
      <c r="E634" s="4" t="s">
        <v>1861</v>
      </c>
      <c r="F634" s="5">
        <v>8.8119999999999994</v>
      </c>
      <c r="G634" s="6"/>
      <c r="H634" s="7"/>
      <c r="I634" s="8"/>
      <c r="J634" s="9"/>
      <c r="K634" s="10"/>
      <c r="L634" s="11">
        <f t="shared" si="18"/>
        <v>10.221919999999999</v>
      </c>
      <c r="M634" s="12">
        <f t="shared" si="19"/>
        <v>18</v>
      </c>
    </row>
    <row r="635" spans="1:13" x14ac:dyDescent="0.25">
      <c r="A635" t="s">
        <v>1862</v>
      </c>
      <c r="B635" s="1">
        <v>25173000</v>
      </c>
      <c r="C635" s="2" t="s">
        <v>0</v>
      </c>
      <c r="D635" s="3" t="s">
        <v>1863</v>
      </c>
      <c r="E635" s="4" t="s">
        <v>1864</v>
      </c>
      <c r="F635" s="5">
        <v>13.566000000000001</v>
      </c>
      <c r="G635" s="6"/>
      <c r="H635" s="7"/>
      <c r="I635" s="8"/>
      <c r="J635" s="9"/>
      <c r="K635" s="10"/>
      <c r="L635" s="11">
        <f t="shared" si="18"/>
        <v>15.736559999999999</v>
      </c>
      <c r="M635" s="12">
        <f t="shared" si="19"/>
        <v>27</v>
      </c>
    </row>
    <row r="636" spans="1:13" x14ac:dyDescent="0.25">
      <c r="A636" t="s">
        <v>1865</v>
      </c>
      <c r="B636" s="1">
        <v>25173000</v>
      </c>
      <c r="C636" s="2" t="s">
        <v>0</v>
      </c>
      <c r="D636" s="3" t="s">
        <v>1866</v>
      </c>
      <c r="E636" s="4" t="s">
        <v>1867</v>
      </c>
      <c r="F636" s="5">
        <v>14.145</v>
      </c>
      <c r="G636" s="6"/>
      <c r="H636" s="7"/>
      <c r="I636" s="8"/>
      <c r="J636" s="9"/>
      <c r="K636" s="10"/>
      <c r="L636" s="11">
        <f t="shared" si="18"/>
        <v>16.408199999999997</v>
      </c>
      <c r="M636" s="12">
        <f t="shared" si="19"/>
        <v>28</v>
      </c>
    </row>
    <row r="637" spans="1:13" x14ac:dyDescent="0.25">
      <c r="A637" t="s">
        <v>1868</v>
      </c>
      <c r="B637" s="1">
        <v>25173000</v>
      </c>
      <c r="C637" s="2" t="s">
        <v>0</v>
      </c>
      <c r="D637" s="3" t="s">
        <v>1869</v>
      </c>
      <c r="E637" s="4" t="s">
        <v>1870</v>
      </c>
      <c r="F637" s="5">
        <v>14.728999999999999</v>
      </c>
      <c r="G637" s="6"/>
      <c r="H637" s="7"/>
      <c r="I637" s="8"/>
      <c r="J637" s="9"/>
      <c r="K637" s="10"/>
      <c r="L637" s="11">
        <f t="shared" si="18"/>
        <v>17.085639999999998</v>
      </c>
      <c r="M637" s="12">
        <f t="shared" si="19"/>
        <v>29</v>
      </c>
    </row>
    <row r="638" spans="1:13" x14ac:dyDescent="0.25">
      <c r="A638" t="s">
        <v>1871</v>
      </c>
      <c r="B638" s="1">
        <v>25172900</v>
      </c>
      <c r="C638" s="2" t="s">
        <v>0</v>
      </c>
      <c r="D638" s="3" t="s">
        <v>1872</v>
      </c>
      <c r="E638" s="4" t="s">
        <v>1873</v>
      </c>
      <c r="F638" s="5">
        <v>1.3</v>
      </c>
      <c r="G638" s="6"/>
      <c r="H638" s="7"/>
      <c r="I638" s="8"/>
      <c r="J638" s="9"/>
      <c r="K638" s="10"/>
      <c r="L638" s="11">
        <f t="shared" si="18"/>
        <v>1.508</v>
      </c>
      <c r="M638" s="12">
        <f t="shared" si="19"/>
        <v>3</v>
      </c>
    </row>
    <row r="639" spans="1:13" x14ac:dyDescent="0.25">
      <c r="A639" t="s">
        <v>1874</v>
      </c>
      <c r="B639" s="1">
        <v>25172900</v>
      </c>
      <c r="C639" s="2" t="s">
        <v>0</v>
      </c>
      <c r="D639" s="3" t="s">
        <v>1875</v>
      </c>
      <c r="E639" s="4" t="s">
        <v>1876</v>
      </c>
      <c r="F639" s="5">
        <v>5.0389999999999997</v>
      </c>
      <c r="G639" s="6"/>
      <c r="H639" s="7"/>
      <c r="I639" s="8"/>
      <c r="J639" s="9"/>
      <c r="K639" s="10"/>
      <c r="L639" s="11">
        <f t="shared" si="18"/>
        <v>5.8452399999999995</v>
      </c>
      <c r="M639" s="12">
        <f t="shared" si="19"/>
        <v>10</v>
      </c>
    </row>
    <row r="640" spans="1:13" x14ac:dyDescent="0.25">
      <c r="A640" t="s">
        <v>1877</v>
      </c>
      <c r="B640" s="1">
        <v>25173000</v>
      </c>
      <c r="C640" s="2" t="s">
        <v>0</v>
      </c>
      <c r="D640" s="3" t="s">
        <v>1878</v>
      </c>
      <c r="E640" s="4" t="s">
        <v>1879</v>
      </c>
      <c r="F640" s="5">
        <v>18.920999999999999</v>
      </c>
      <c r="G640" s="6"/>
      <c r="H640" s="7"/>
      <c r="I640" s="8"/>
      <c r="J640" s="9"/>
      <c r="K640" s="10"/>
      <c r="L640" s="11">
        <f t="shared" si="18"/>
        <v>21.948359999999997</v>
      </c>
      <c r="M640" s="12">
        <f t="shared" si="19"/>
        <v>37</v>
      </c>
    </row>
    <row r="641" spans="1:13" x14ac:dyDescent="0.25">
      <c r="A641" t="s">
        <v>1880</v>
      </c>
      <c r="B641" s="1">
        <v>25172900</v>
      </c>
      <c r="C641" s="2" t="s">
        <v>0</v>
      </c>
      <c r="D641" s="3" t="s">
        <v>1881</v>
      </c>
      <c r="E641" s="4" t="s">
        <v>1882</v>
      </c>
      <c r="F641" s="5">
        <v>11.645</v>
      </c>
      <c r="G641" s="6"/>
      <c r="H641" s="7"/>
      <c r="I641" s="8"/>
      <c r="J641" s="9"/>
      <c r="K641" s="10"/>
      <c r="L641" s="11">
        <f t="shared" si="18"/>
        <v>13.508199999999999</v>
      </c>
      <c r="M641" s="12">
        <f t="shared" si="19"/>
        <v>23</v>
      </c>
    </row>
    <row r="642" spans="1:13" x14ac:dyDescent="0.25">
      <c r="A642" t="s">
        <v>1883</v>
      </c>
      <c r="B642" s="1">
        <v>25173000</v>
      </c>
      <c r="C642" s="2" t="s">
        <v>0</v>
      </c>
      <c r="D642" s="3" t="s">
        <v>1884</v>
      </c>
      <c r="E642" s="4" t="s">
        <v>1885</v>
      </c>
      <c r="F642" s="5">
        <v>7.407</v>
      </c>
      <c r="G642" s="6"/>
      <c r="H642" s="7"/>
      <c r="I642" s="8"/>
      <c r="J642" s="9"/>
      <c r="K642" s="10"/>
      <c r="L642" s="11">
        <f t="shared" ref="L642:L705" si="20">F642*1.16</f>
        <v>8.5921199999999995</v>
      </c>
      <c r="M642" s="12">
        <f t="shared" ref="M642:M705" si="21">ROUNDUP(F642*1.94,0)</f>
        <v>15</v>
      </c>
    </row>
    <row r="643" spans="1:13" x14ac:dyDescent="0.25">
      <c r="A643" t="s">
        <v>1886</v>
      </c>
      <c r="B643" s="1">
        <v>25173000</v>
      </c>
      <c r="C643" s="2" t="s">
        <v>0</v>
      </c>
      <c r="D643" s="3" t="s">
        <v>1887</v>
      </c>
      <c r="E643" s="4" t="s">
        <v>1888</v>
      </c>
      <c r="F643" s="5">
        <v>24.422999999999998</v>
      </c>
      <c r="G643" s="6"/>
      <c r="H643" s="7"/>
      <c r="I643" s="8"/>
      <c r="J643" s="9"/>
      <c r="K643" s="10"/>
      <c r="L643" s="11">
        <f t="shared" si="20"/>
        <v>28.330679999999997</v>
      </c>
      <c r="M643" s="12">
        <f t="shared" si="21"/>
        <v>48</v>
      </c>
    </row>
    <row r="644" spans="1:13" x14ac:dyDescent="0.25">
      <c r="A644" t="s">
        <v>1889</v>
      </c>
      <c r="B644" s="1">
        <v>25172900</v>
      </c>
      <c r="C644" s="2" t="s">
        <v>0</v>
      </c>
      <c r="D644" s="3" t="s">
        <v>1890</v>
      </c>
      <c r="E644" s="4" t="s">
        <v>1888</v>
      </c>
      <c r="F644" s="5">
        <v>10.848000000000001</v>
      </c>
      <c r="G644" s="6"/>
      <c r="H644" s="7"/>
      <c r="I644" s="8"/>
      <c r="J644" s="9"/>
      <c r="K644" s="10"/>
      <c r="L644" s="11">
        <f t="shared" si="20"/>
        <v>12.583679999999999</v>
      </c>
      <c r="M644" s="12">
        <f t="shared" si="21"/>
        <v>22</v>
      </c>
    </row>
    <row r="645" spans="1:13" x14ac:dyDescent="0.25">
      <c r="A645" t="s">
        <v>1891</v>
      </c>
      <c r="B645" s="1">
        <v>25172900</v>
      </c>
      <c r="C645" s="2" t="s">
        <v>0</v>
      </c>
      <c r="D645" s="3" t="s">
        <v>1892</v>
      </c>
      <c r="E645" s="4" t="s">
        <v>1893</v>
      </c>
      <c r="F645" s="5">
        <v>10.154999999999999</v>
      </c>
      <c r="G645" s="6"/>
      <c r="H645" s="7"/>
      <c r="I645" s="8"/>
      <c r="J645" s="9"/>
      <c r="K645" s="10"/>
      <c r="L645" s="11">
        <f t="shared" si="20"/>
        <v>11.779799999999998</v>
      </c>
      <c r="M645" s="12">
        <f t="shared" si="21"/>
        <v>20</v>
      </c>
    </row>
    <row r="646" spans="1:13" x14ac:dyDescent="0.25">
      <c r="A646" t="s">
        <v>1894</v>
      </c>
      <c r="B646" s="1">
        <v>25172900</v>
      </c>
      <c r="C646" s="2" t="s">
        <v>0</v>
      </c>
      <c r="D646" s="3" t="s">
        <v>1895</v>
      </c>
      <c r="E646" s="4" t="s">
        <v>1896</v>
      </c>
      <c r="F646" s="5">
        <v>14.535</v>
      </c>
      <c r="G646" s="6"/>
      <c r="H646" s="7"/>
      <c r="I646" s="8"/>
      <c r="J646" s="9"/>
      <c r="K646" s="10"/>
      <c r="L646" s="11">
        <f t="shared" si="20"/>
        <v>16.860599999999998</v>
      </c>
      <c r="M646" s="12">
        <f t="shared" si="21"/>
        <v>29</v>
      </c>
    </row>
    <row r="647" spans="1:13" x14ac:dyDescent="0.25">
      <c r="A647" t="s">
        <v>1897</v>
      </c>
      <c r="B647" s="1">
        <v>25173000</v>
      </c>
      <c r="C647" s="2" t="s">
        <v>0</v>
      </c>
      <c r="D647" s="3" t="s">
        <v>1898</v>
      </c>
      <c r="E647" s="4" t="s">
        <v>1899</v>
      </c>
      <c r="F647" s="5">
        <v>16.523</v>
      </c>
      <c r="G647" s="6"/>
      <c r="H647" s="7"/>
      <c r="I647" s="8"/>
      <c r="J647" s="9"/>
      <c r="K647" s="10"/>
      <c r="L647" s="11">
        <f t="shared" si="20"/>
        <v>19.166679999999999</v>
      </c>
      <c r="M647" s="12">
        <f t="shared" si="21"/>
        <v>33</v>
      </c>
    </row>
    <row r="648" spans="1:13" x14ac:dyDescent="0.25">
      <c r="A648" t="s">
        <v>1900</v>
      </c>
      <c r="B648" s="1">
        <v>25173000</v>
      </c>
      <c r="C648" s="2" t="s">
        <v>0</v>
      </c>
      <c r="D648" s="3" t="s">
        <v>1901</v>
      </c>
      <c r="E648" s="4" t="s">
        <v>1902</v>
      </c>
      <c r="F648" s="5">
        <v>16.902999999999999</v>
      </c>
      <c r="G648" s="6"/>
      <c r="H648" s="7"/>
      <c r="I648" s="8"/>
      <c r="J648" s="9"/>
      <c r="K648" s="10"/>
      <c r="L648" s="11">
        <f t="shared" si="20"/>
        <v>19.607479999999995</v>
      </c>
      <c r="M648" s="12">
        <f t="shared" si="21"/>
        <v>33</v>
      </c>
    </row>
    <row r="649" spans="1:13" x14ac:dyDescent="0.25">
      <c r="A649" t="s">
        <v>1903</v>
      </c>
      <c r="B649" s="1">
        <v>25173000</v>
      </c>
      <c r="C649" s="2" t="s">
        <v>0</v>
      </c>
      <c r="D649" s="3" t="s">
        <v>1904</v>
      </c>
      <c r="E649" s="4" t="s">
        <v>1905</v>
      </c>
      <c r="F649" s="5">
        <v>16.978999999999999</v>
      </c>
      <c r="G649" s="6"/>
      <c r="H649" s="7"/>
      <c r="I649" s="8"/>
      <c r="J649" s="9"/>
      <c r="K649" s="10"/>
      <c r="L649" s="11">
        <f t="shared" si="20"/>
        <v>19.695639999999997</v>
      </c>
      <c r="M649" s="12">
        <f t="shared" si="21"/>
        <v>33</v>
      </c>
    </row>
    <row r="650" spans="1:13" x14ac:dyDescent="0.25">
      <c r="A650" t="s">
        <v>1906</v>
      </c>
      <c r="B650" s="1">
        <v>25173000</v>
      </c>
      <c r="C650" s="2" t="s">
        <v>0</v>
      </c>
      <c r="D650" s="3" t="s">
        <v>1907</v>
      </c>
      <c r="E650" s="4" t="s">
        <v>1908</v>
      </c>
      <c r="F650" s="5">
        <v>14.923</v>
      </c>
      <c r="G650" s="6"/>
      <c r="H650" s="7"/>
      <c r="I650" s="8"/>
      <c r="J650" s="9"/>
      <c r="K650" s="10"/>
      <c r="L650" s="11">
        <f t="shared" si="20"/>
        <v>17.310679999999998</v>
      </c>
      <c r="M650" s="12">
        <f t="shared" si="21"/>
        <v>29</v>
      </c>
    </row>
    <row r="651" spans="1:13" x14ac:dyDescent="0.25">
      <c r="A651" t="s">
        <v>1909</v>
      </c>
      <c r="B651" s="1">
        <v>25173000</v>
      </c>
      <c r="C651" s="2" t="s">
        <v>0</v>
      </c>
      <c r="D651" s="3" t="s">
        <v>1910</v>
      </c>
      <c r="E651" s="4" t="s">
        <v>1911</v>
      </c>
      <c r="F651" s="5">
        <v>6.085</v>
      </c>
      <c r="G651" s="6"/>
      <c r="H651" s="7"/>
      <c r="I651" s="8"/>
      <c r="J651" s="9"/>
      <c r="K651" s="10"/>
      <c r="L651" s="11">
        <f t="shared" si="20"/>
        <v>7.0585999999999993</v>
      </c>
      <c r="M651" s="12">
        <f t="shared" si="21"/>
        <v>12</v>
      </c>
    </row>
    <row r="652" spans="1:13" x14ac:dyDescent="0.25">
      <c r="A652" t="s">
        <v>1912</v>
      </c>
      <c r="B652" s="1">
        <v>25173000</v>
      </c>
      <c r="C652" s="2" t="s">
        <v>0</v>
      </c>
      <c r="D652" s="3" t="s">
        <v>1913</v>
      </c>
      <c r="E652" s="4" t="s">
        <v>1914</v>
      </c>
      <c r="F652" s="5">
        <v>50.387999999999998</v>
      </c>
      <c r="G652" s="6"/>
      <c r="H652" s="7"/>
      <c r="I652" s="8"/>
      <c r="J652" s="9"/>
      <c r="K652" s="10"/>
      <c r="L652" s="11">
        <f t="shared" si="20"/>
        <v>58.450079999999993</v>
      </c>
      <c r="M652" s="12">
        <f t="shared" si="21"/>
        <v>98</v>
      </c>
    </row>
    <row r="653" spans="1:13" x14ac:dyDescent="0.25">
      <c r="A653" t="s">
        <v>1915</v>
      </c>
      <c r="B653" s="1">
        <v>25173000</v>
      </c>
      <c r="C653" s="2" t="s">
        <v>0</v>
      </c>
      <c r="D653" s="3" t="s">
        <v>1916</v>
      </c>
      <c r="E653" s="4" t="s">
        <v>1917</v>
      </c>
      <c r="F653" s="5">
        <v>26.356999999999999</v>
      </c>
      <c r="G653" s="6"/>
      <c r="H653" s="7"/>
      <c r="I653" s="8"/>
      <c r="J653" s="9"/>
      <c r="K653" s="10"/>
      <c r="L653" s="11">
        <f t="shared" si="20"/>
        <v>30.574119999999997</v>
      </c>
      <c r="M653" s="12">
        <f t="shared" si="21"/>
        <v>52</v>
      </c>
    </row>
    <row r="654" spans="1:13" x14ac:dyDescent="0.25">
      <c r="A654" t="s">
        <v>1918</v>
      </c>
      <c r="B654" s="1">
        <v>25173000</v>
      </c>
      <c r="C654" s="2" t="s">
        <v>0</v>
      </c>
      <c r="D654" s="3" t="s">
        <v>1919</v>
      </c>
      <c r="E654" s="4" t="s">
        <v>1920</v>
      </c>
      <c r="F654" s="5">
        <v>2.0870000000000002</v>
      </c>
      <c r="G654" s="6"/>
      <c r="H654" s="7"/>
      <c r="I654" s="8"/>
      <c r="J654" s="9"/>
      <c r="K654" s="10"/>
      <c r="L654" s="11">
        <f t="shared" si="20"/>
        <v>2.4209200000000002</v>
      </c>
      <c r="M654" s="12">
        <f t="shared" si="21"/>
        <v>5</v>
      </c>
    </row>
    <row r="655" spans="1:13" x14ac:dyDescent="0.25">
      <c r="A655" t="s">
        <v>1921</v>
      </c>
      <c r="B655" s="1">
        <v>25172900</v>
      </c>
      <c r="C655" s="2" t="s">
        <v>0</v>
      </c>
      <c r="D655" s="3" t="s">
        <v>1922</v>
      </c>
      <c r="E655" s="4" t="s">
        <v>1923</v>
      </c>
      <c r="F655" s="5">
        <v>1.5720000000000001</v>
      </c>
      <c r="G655" s="6"/>
      <c r="H655" s="7"/>
      <c r="I655" s="8"/>
      <c r="J655" s="9"/>
      <c r="K655" s="10"/>
      <c r="L655" s="11">
        <f t="shared" si="20"/>
        <v>1.82352</v>
      </c>
      <c r="M655" s="12">
        <f t="shared" si="21"/>
        <v>4</v>
      </c>
    </row>
    <row r="656" spans="1:13" x14ac:dyDescent="0.25">
      <c r="A656" t="s">
        <v>1924</v>
      </c>
      <c r="B656" s="1">
        <v>25172900</v>
      </c>
      <c r="C656" s="2" t="s">
        <v>0</v>
      </c>
      <c r="D656" s="3" t="s">
        <v>1925</v>
      </c>
      <c r="E656" s="4" t="s">
        <v>1926</v>
      </c>
      <c r="F656" s="5">
        <v>15.23</v>
      </c>
      <c r="G656" s="6"/>
      <c r="H656" s="7"/>
      <c r="I656" s="8"/>
      <c r="J656" s="9"/>
      <c r="K656" s="10"/>
      <c r="L656" s="11">
        <f t="shared" si="20"/>
        <v>17.666799999999999</v>
      </c>
      <c r="M656" s="12">
        <f t="shared" si="21"/>
        <v>30</v>
      </c>
    </row>
    <row r="657" spans="1:13" x14ac:dyDescent="0.25">
      <c r="A657" t="s">
        <v>1927</v>
      </c>
      <c r="B657" s="1">
        <v>25172900</v>
      </c>
      <c r="C657" s="2" t="s">
        <v>0</v>
      </c>
      <c r="D657" s="3" t="s">
        <v>1928</v>
      </c>
      <c r="E657" s="4" t="s">
        <v>1929</v>
      </c>
      <c r="F657" s="5">
        <v>168.036</v>
      </c>
      <c r="G657" s="6"/>
      <c r="H657" s="7"/>
      <c r="I657" s="8"/>
      <c r="J657" s="9"/>
      <c r="K657" s="10"/>
      <c r="L657" s="11">
        <f t="shared" si="20"/>
        <v>194.92175999999998</v>
      </c>
      <c r="M657" s="12">
        <f t="shared" si="21"/>
        <v>326</v>
      </c>
    </row>
    <row r="658" spans="1:13" x14ac:dyDescent="0.25">
      <c r="A658" t="s">
        <v>1930</v>
      </c>
      <c r="B658" s="1">
        <v>25173001</v>
      </c>
      <c r="C658" s="2" t="s">
        <v>0</v>
      </c>
      <c r="D658" s="3" t="s">
        <v>1931</v>
      </c>
      <c r="E658" s="4" t="s">
        <v>1932</v>
      </c>
      <c r="F658" s="5">
        <v>9.125</v>
      </c>
      <c r="G658" s="6"/>
      <c r="H658" s="7"/>
      <c r="I658" s="8"/>
      <c r="J658" s="9"/>
      <c r="K658" s="10"/>
      <c r="L658" s="11">
        <f t="shared" si="20"/>
        <v>10.584999999999999</v>
      </c>
      <c r="M658" s="12">
        <f t="shared" si="21"/>
        <v>18</v>
      </c>
    </row>
    <row r="659" spans="1:13" x14ac:dyDescent="0.25">
      <c r="A659" t="s">
        <v>1933</v>
      </c>
      <c r="B659" s="1">
        <v>25173001</v>
      </c>
      <c r="C659" s="2" t="s">
        <v>0</v>
      </c>
      <c r="D659" s="3" t="s">
        <v>1934</v>
      </c>
      <c r="E659" s="4" t="s">
        <v>1935</v>
      </c>
      <c r="F659" s="5">
        <v>9.125</v>
      </c>
      <c r="G659" s="6"/>
      <c r="H659" s="7"/>
      <c r="I659" s="8"/>
      <c r="J659" s="9"/>
      <c r="K659" s="10"/>
      <c r="L659" s="11">
        <f t="shared" si="20"/>
        <v>10.584999999999999</v>
      </c>
      <c r="M659" s="12">
        <f t="shared" si="21"/>
        <v>18</v>
      </c>
    </row>
    <row r="660" spans="1:13" x14ac:dyDescent="0.25">
      <c r="A660" t="s">
        <v>1936</v>
      </c>
      <c r="B660" s="1">
        <v>25173001</v>
      </c>
      <c r="C660" s="2" t="s">
        <v>0</v>
      </c>
      <c r="D660" s="3" t="s">
        <v>1937</v>
      </c>
      <c r="E660" s="4" t="s">
        <v>1938</v>
      </c>
      <c r="F660" s="5">
        <v>9.125</v>
      </c>
      <c r="G660" s="6"/>
      <c r="H660" s="7"/>
      <c r="I660" s="8"/>
      <c r="J660" s="9"/>
      <c r="K660" s="10"/>
      <c r="L660" s="11">
        <f t="shared" si="20"/>
        <v>10.584999999999999</v>
      </c>
      <c r="M660" s="12">
        <f t="shared" si="21"/>
        <v>18</v>
      </c>
    </row>
    <row r="661" spans="1:13" x14ac:dyDescent="0.25">
      <c r="A661" t="s">
        <v>1939</v>
      </c>
      <c r="B661" s="1">
        <v>25172900</v>
      </c>
      <c r="C661" s="2" t="s">
        <v>0</v>
      </c>
      <c r="D661" s="3" t="s">
        <v>1940</v>
      </c>
      <c r="E661" s="4" t="s">
        <v>1941</v>
      </c>
      <c r="F661" s="5">
        <v>0.57499999999999996</v>
      </c>
      <c r="G661" s="6">
        <v>200</v>
      </c>
      <c r="H661" s="7">
        <v>0.05</v>
      </c>
      <c r="I661" s="8"/>
      <c r="J661" s="9"/>
      <c r="K661" s="10"/>
      <c r="L661" s="11">
        <f t="shared" si="20"/>
        <v>0.66699999999999993</v>
      </c>
      <c r="M661" s="12">
        <f t="shared" si="21"/>
        <v>2</v>
      </c>
    </row>
    <row r="662" spans="1:13" x14ac:dyDescent="0.25">
      <c r="A662" t="s">
        <v>1942</v>
      </c>
      <c r="B662" s="1">
        <v>25172900</v>
      </c>
      <c r="C662" s="2" t="s">
        <v>0</v>
      </c>
      <c r="D662" s="3" t="s">
        <v>1943</v>
      </c>
      <c r="E662" s="4" t="s">
        <v>1944</v>
      </c>
      <c r="F662" s="5">
        <v>1.1080000000000001</v>
      </c>
      <c r="G662" s="6">
        <v>20</v>
      </c>
      <c r="H662" s="7">
        <v>0.05</v>
      </c>
      <c r="I662" s="8"/>
      <c r="J662" s="9"/>
      <c r="K662" s="10"/>
      <c r="L662" s="11">
        <f t="shared" si="20"/>
        <v>1.28528</v>
      </c>
      <c r="M662" s="12">
        <f t="shared" si="21"/>
        <v>3</v>
      </c>
    </row>
    <row r="663" spans="1:13" x14ac:dyDescent="0.25">
      <c r="A663" t="s">
        <v>1945</v>
      </c>
      <c r="B663" s="1">
        <v>25172900</v>
      </c>
      <c r="C663" s="2" t="s">
        <v>0</v>
      </c>
      <c r="D663" s="3" t="s">
        <v>1946</v>
      </c>
      <c r="E663" s="4" t="s">
        <v>1947</v>
      </c>
      <c r="F663" s="5">
        <v>0.5</v>
      </c>
      <c r="G663" s="6">
        <v>300</v>
      </c>
      <c r="H663" s="7">
        <v>0.05</v>
      </c>
      <c r="I663" s="8"/>
      <c r="J663" s="9"/>
      <c r="K663" s="10"/>
      <c r="L663" s="11">
        <f t="shared" si="20"/>
        <v>0.57999999999999996</v>
      </c>
      <c r="M663" s="12">
        <f t="shared" si="21"/>
        <v>1</v>
      </c>
    </row>
    <row r="664" spans="1:13" x14ac:dyDescent="0.25">
      <c r="A664" t="s">
        <v>1948</v>
      </c>
      <c r="B664" s="1">
        <v>25172900</v>
      </c>
      <c r="C664" s="2" t="s">
        <v>0</v>
      </c>
      <c r="D664" s="3" t="s">
        <v>1949</v>
      </c>
      <c r="E664" s="4" t="s">
        <v>1950</v>
      </c>
      <c r="F664" s="5">
        <v>0.91700000000000004</v>
      </c>
      <c r="G664" s="6">
        <v>20</v>
      </c>
      <c r="H664" s="7">
        <v>0.05</v>
      </c>
      <c r="I664" s="8"/>
      <c r="J664" s="9"/>
      <c r="K664" s="10"/>
      <c r="L664" s="11">
        <f t="shared" si="20"/>
        <v>1.06372</v>
      </c>
      <c r="M664" s="12">
        <f t="shared" si="21"/>
        <v>2</v>
      </c>
    </row>
    <row r="665" spans="1:13" x14ac:dyDescent="0.25">
      <c r="A665" t="s">
        <v>1951</v>
      </c>
      <c r="B665" s="1">
        <v>25172900</v>
      </c>
      <c r="C665" s="2" t="s">
        <v>0</v>
      </c>
      <c r="D665" s="3" t="s">
        <v>1952</v>
      </c>
      <c r="E665" s="4" t="s">
        <v>1953</v>
      </c>
      <c r="F665" s="5">
        <v>0.48</v>
      </c>
      <c r="G665" s="6">
        <v>20</v>
      </c>
      <c r="H665" s="7">
        <v>0.05</v>
      </c>
      <c r="I665" s="8"/>
      <c r="J665" s="9"/>
      <c r="K665" s="10"/>
      <c r="L665" s="11">
        <f t="shared" si="20"/>
        <v>0.55679999999999996</v>
      </c>
      <c r="M665" s="12">
        <f t="shared" si="21"/>
        <v>1</v>
      </c>
    </row>
    <row r="666" spans="1:13" x14ac:dyDescent="0.25">
      <c r="A666" t="s">
        <v>1954</v>
      </c>
      <c r="B666" s="1">
        <v>25172900</v>
      </c>
      <c r="C666" s="2" t="s">
        <v>0</v>
      </c>
      <c r="D666" s="3" t="s">
        <v>1955</v>
      </c>
      <c r="E666" s="4" t="s">
        <v>1956</v>
      </c>
      <c r="F666" s="5">
        <v>0.72499999999999998</v>
      </c>
      <c r="G666" s="6">
        <v>100</v>
      </c>
      <c r="H666" s="7">
        <v>0.05</v>
      </c>
      <c r="I666" s="8"/>
      <c r="J666" s="9"/>
      <c r="K666" s="10"/>
      <c r="L666" s="11">
        <f t="shared" si="20"/>
        <v>0.84099999999999997</v>
      </c>
      <c r="M666" s="12">
        <f t="shared" si="21"/>
        <v>2</v>
      </c>
    </row>
    <row r="667" spans="1:13" x14ac:dyDescent="0.25">
      <c r="A667" t="s">
        <v>1957</v>
      </c>
      <c r="B667" s="1">
        <v>25172900</v>
      </c>
      <c r="C667" s="2" t="s">
        <v>0</v>
      </c>
      <c r="D667" s="3" t="s">
        <v>1958</v>
      </c>
      <c r="E667" s="4" t="s">
        <v>1959</v>
      </c>
      <c r="F667" s="5">
        <v>0.45</v>
      </c>
      <c r="G667" s="6">
        <v>30</v>
      </c>
      <c r="H667" s="7">
        <v>0.05</v>
      </c>
      <c r="I667" s="8"/>
      <c r="J667" s="9"/>
      <c r="K667" s="10"/>
      <c r="L667" s="11">
        <f t="shared" si="20"/>
        <v>0.52200000000000002</v>
      </c>
      <c r="M667" s="12">
        <f t="shared" si="21"/>
        <v>1</v>
      </c>
    </row>
    <row r="668" spans="1:13" x14ac:dyDescent="0.25">
      <c r="A668" t="s">
        <v>1960</v>
      </c>
      <c r="B668" s="1">
        <v>25172900</v>
      </c>
      <c r="C668" s="2" t="s">
        <v>0</v>
      </c>
      <c r="D668" s="3" t="s">
        <v>1961</v>
      </c>
      <c r="E668" s="4" t="s">
        <v>1962</v>
      </c>
      <c r="F668" s="5">
        <v>0.625</v>
      </c>
      <c r="G668" s="6">
        <v>300</v>
      </c>
      <c r="H668" s="7">
        <v>0.05</v>
      </c>
      <c r="I668" s="8"/>
      <c r="J668" s="9"/>
      <c r="K668" s="10"/>
      <c r="L668" s="11">
        <f t="shared" si="20"/>
        <v>0.72499999999999998</v>
      </c>
      <c r="M668" s="12">
        <f t="shared" si="21"/>
        <v>2</v>
      </c>
    </row>
    <row r="669" spans="1:13" x14ac:dyDescent="0.25">
      <c r="A669" t="s">
        <v>1963</v>
      </c>
      <c r="B669" s="1">
        <v>25172900</v>
      </c>
      <c r="C669" s="2" t="s">
        <v>0</v>
      </c>
      <c r="D669" s="3" t="s">
        <v>1964</v>
      </c>
      <c r="E669" s="4" t="s">
        <v>1965</v>
      </c>
      <c r="F669" s="5">
        <v>0.57199999999999995</v>
      </c>
      <c r="G669" s="6">
        <v>300</v>
      </c>
      <c r="H669" s="7">
        <v>0.05</v>
      </c>
      <c r="I669" s="8"/>
      <c r="J669" s="9"/>
      <c r="K669" s="10"/>
      <c r="L669" s="11">
        <f t="shared" si="20"/>
        <v>0.66351999999999989</v>
      </c>
      <c r="M669" s="12">
        <f t="shared" si="21"/>
        <v>2</v>
      </c>
    </row>
    <row r="670" spans="1:13" x14ac:dyDescent="0.25">
      <c r="A670" t="s">
        <v>1966</v>
      </c>
      <c r="B670" s="1">
        <v>25172900</v>
      </c>
      <c r="C670" s="2" t="s">
        <v>0</v>
      </c>
      <c r="D670" s="3" t="s">
        <v>1967</v>
      </c>
      <c r="E670" s="4" t="s">
        <v>1968</v>
      </c>
      <c r="F670" s="5">
        <v>1.0509999999999999</v>
      </c>
      <c r="G670" s="6">
        <v>40</v>
      </c>
      <c r="H670" s="7">
        <v>0.05</v>
      </c>
      <c r="I670" s="8"/>
      <c r="J670" s="9"/>
      <c r="K670" s="10"/>
      <c r="L670" s="11">
        <f t="shared" si="20"/>
        <v>1.2191599999999998</v>
      </c>
      <c r="M670" s="12">
        <f t="shared" si="21"/>
        <v>3</v>
      </c>
    </row>
    <row r="671" spans="1:13" x14ac:dyDescent="0.25">
      <c r="A671" t="s">
        <v>1969</v>
      </c>
      <c r="B671" s="1">
        <v>25172900</v>
      </c>
      <c r="C671" s="2" t="s">
        <v>0</v>
      </c>
      <c r="D671" s="3" t="s">
        <v>1970</v>
      </c>
      <c r="E671" s="4" t="s">
        <v>1971</v>
      </c>
      <c r="F671" s="5">
        <v>0.42499999999999999</v>
      </c>
      <c r="G671" s="6">
        <v>1000</v>
      </c>
      <c r="H671" s="7">
        <v>0.05</v>
      </c>
      <c r="I671" s="8"/>
      <c r="J671" s="9"/>
      <c r="K671" s="10"/>
      <c r="L671" s="11">
        <f t="shared" si="20"/>
        <v>0.49299999999999994</v>
      </c>
      <c r="M671" s="12">
        <f t="shared" si="21"/>
        <v>1</v>
      </c>
    </row>
    <row r="672" spans="1:13" x14ac:dyDescent="0.25">
      <c r="A672" t="s">
        <v>1972</v>
      </c>
      <c r="B672" s="1">
        <v>25172900</v>
      </c>
      <c r="C672" s="2" t="s">
        <v>0</v>
      </c>
      <c r="D672" s="3" t="s">
        <v>1973</v>
      </c>
      <c r="E672" s="4" t="s">
        <v>1974</v>
      </c>
      <c r="F672" s="5">
        <v>0.57199999999999995</v>
      </c>
      <c r="G672" s="6">
        <v>300</v>
      </c>
      <c r="H672" s="7">
        <v>0.05</v>
      </c>
      <c r="I672" s="8"/>
      <c r="J672" s="9"/>
      <c r="K672" s="10"/>
      <c r="L672" s="11">
        <f t="shared" si="20"/>
        <v>0.66351999999999989</v>
      </c>
      <c r="M672" s="12">
        <f t="shared" si="21"/>
        <v>2</v>
      </c>
    </row>
    <row r="673" spans="1:13" x14ac:dyDescent="0.25">
      <c r="A673" t="s">
        <v>1975</v>
      </c>
      <c r="B673" s="1">
        <v>25172900</v>
      </c>
      <c r="C673" s="2" t="s">
        <v>0</v>
      </c>
      <c r="D673" s="3" t="s">
        <v>1976</v>
      </c>
      <c r="E673" s="4" t="s">
        <v>1977</v>
      </c>
      <c r="F673" s="5">
        <v>1.0509999999999999</v>
      </c>
      <c r="G673" s="6">
        <v>20</v>
      </c>
      <c r="H673" s="7">
        <v>0.05</v>
      </c>
      <c r="I673" s="8"/>
      <c r="J673" s="9"/>
      <c r="K673" s="10"/>
      <c r="L673" s="11">
        <f t="shared" si="20"/>
        <v>1.2191599999999998</v>
      </c>
      <c r="M673" s="12">
        <f t="shared" si="21"/>
        <v>3</v>
      </c>
    </row>
    <row r="674" spans="1:13" x14ac:dyDescent="0.25">
      <c r="A674" t="s">
        <v>1978</v>
      </c>
      <c r="B674" s="1">
        <v>25172907</v>
      </c>
      <c r="C674" s="2" t="s">
        <v>0</v>
      </c>
      <c r="D674" s="3" t="s">
        <v>1979</v>
      </c>
      <c r="E674" s="4" t="s">
        <v>1980</v>
      </c>
      <c r="F674" s="5">
        <v>29.646000000000001</v>
      </c>
      <c r="G674" s="6"/>
      <c r="H674" s="7"/>
      <c r="I674" s="8"/>
      <c r="J674" s="9"/>
      <c r="K674" s="10"/>
      <c r="L674" s="11">
        <f t="shared" si="20"/>
        <v>34.389359999999996</v>
      </c>
      <c r="M674" s="12">
        <f t="shared" si="21"/>
        <v>58</v>
      </c>
    </row>
    <row r="675" spans="1:13" x14ac:dyDescent="0.25">
      <c r="A675" t="s">
        <v>1981</v>
      </c>
      <c r="B675" s="1">
        <v>25173001</v>
      </c>
      <c r="C675" s="2" t="s">
        <v>0</v>
      </c>
      <c r="D675" s="3" t="s">
        <v>1982</v>
      </c>
      <c r="E675" s="4" t="s">
        <v>1983</v>
      </c>
      <c r="F675" s="5">
        <v>9.125</v>
      </c>
      <c r="G675" s="6"/>
      <c r="H675" s="7"/>
      <c r="I675" s="8"/>
      <c r="J675" s="9"/>
      <c r="K675" s="10"/>
      <c r="L675" s="11">
        <f t="shared" si="20"/>
        <v>10.584999999999999</v>
      </c>
      <c r="M675" s="12">
        <f t="shared" si="21"/>
        <v>18</v>
      </c>
    </row>
    <row r="676" spans="1:13" x14ac:dyDescent="0.25">
      <c r="A676" t="s">
        <v>1984</v>
      </c>
      <c r="B676" s="1">
        <v>25173001</v>
      </c>
      <c r="C676" s="2" t="s">
        <v>0</v>
      </c>
      <c r="D676" s="3" t="s">
        <v>1985</v>
      </c>
      <c r="E676" s="4" t="s">
        <v>1986</v>
      </c>
      <c r="F676" s="5">
        <v>9.125</v>
      </c>
      <c r="G676" s="6"/>
      <c r="H676" s="7"/>
      <c r="I676" s="8"/>
      <c r="J676" s="9"/>
      <c r="K676" s="10"/>
      <c r="L676" s="11">
        <f t="shared" si="20"/>
        <v>10.584999999999999</v>
      </c>
      <c r="M676" s="12">
        <f t="shared" si="21"/>
        <v>18</v>
      </c>
    </row>
    <row r="677" spans="1:13" x14ac:dyDescent="0.25">
      <c r="A677" t="s">
        <v>1987</v>
      </c>
      <c r="B677" s="1">
        <v>25173001</v>
      </c>
      <c r="C677" s="2" t="s">
        <v>0</v>
      </c>
      <c r="D677" s="3" t="s">
        <v>1988</v>
      </c>
      <c r="E677" s="4" t="s">
        <v>1989</v>
      </c>
      <c r="F677" s="5">
        <v>33.033000000000001</v>
      </c>
      <c r="G677" s="6"/>
      <c r="H677" s="7"/>
      <c r="I677" s="8"/>
      <c r="J677" s="9"/>
      <c r="K677" s="10"/>
      <c r="L677" s="11">
        <f t="shared" si="20"/>
        <v>38.318280000000001</v>
      </c>
      <c r="M677" s="12">
        <f t="shared" si="21"/>
        <v>65</v>
      </c>
    </row>
    <row r="678" spans="1:13" x14ac:dyDescent="0.25">
      <c r="A678" t="s">
        <v>1990</v>
      </c>
      <c r="B678" s="1">
        <v>39112501</v>
      </c>
      <c r="C678" s="2" t="s">
        <v>0</v>
      </c>
      <c r="D678" s="3" t="s">
        <v>1991</v>
      </c>
      <c r="E678" s="4" t="s">
        <v>1992</v>
      </c>
      <c r="F678" s="5">
        <v>33.161000000000001</v>
      </c>
      <c r="G678" s="6"/>
      <c r="H678" s="7"/>
      <c r="I678" s="8"/>
      <c r="J678" s="9"/>
      <c r="K678" s="10"/>
      <c r="L678" s="11">
        <f t="shared" si="20"/>
        <v>38.466760000000001</v>
      </c>
      <c r="M678" s="12">
        <f t="shared" si="21"/>
        <v>65</v>
      </c>
    </row>
    <row r="679" spans="1:13" x14ac:dyDescent="0.25">
      <c r="A679" t="s">
        <v>1993</v>
      </c>
      <c r="B679" s="1">
        <v>39112501</v>
      </c>
      <c r="C679" s="2" t="s">
        <v>0</v>
      </c>
      <c r="D679" s="3" t="s">
        <v>1994</v>
      </c>
      <c r="E679" s="4" t="s">
        <v>1995</v>
      </c>
      <c r="F679" s="5">
        <v>32.762</v>
      </c>
      <c r="G679" s="6"/>
      <c r="H679" s="7"/>
      <c r="I679" s="8"/>
      <c r="J679" s="9"/>
      <c r="K679" s="10"/>
      <c r="L679" s="11">
        <f t="shared" si="20"/>
        <v>38.003920000000001</v>
      </c>
      <c r="M679" s="12">
        <f t="shared" si="21"/>
        <v>64</v>
      </c>
    </row>
    <row r="680" spans="1:13" x14ac:dyDescent="0.25">
      <c r="A680" t="s">
        <v>1996</v>
      </c>
      <c r="B680" s="1">
        <v>39112501</v>
      </c>
      <c r="C680" s="2" t="s">
        <v>0</v>
      </c>
      <c r="D680" s="3" t="s">
        <v>1997</v>
      </c>
      <c r="E680" s="4" t="s">
        <v>1998</v>
      </c>
      <c r="F680" s="5">
        <v>32.762</v>
      </c>
      <c r="G680" s="6"/>
      <c r="H680" s="7"/>
      <c r="I680" s="8"/>
      <c r="J680" s="9"/>
      <c r="K680" s="10"/>
      <c r="L680" s="11">
        <f t="shared" si="20"/>
        <v>38.003920000000001</v>
      </c>
      <c r="M680" s="12">
        <f t="shared" si="21"/>
        <v>64</v>
      </c>
    </row>
    <row r="681" spans="1:13" x14ac:dyDescent="0.25">
      <c r="A681" t="s">
        <v>1999</v>
      </c>
      <c r="B681" s="1">
        <v>25173001</v>
      </c>
      <c r="C681" s="2" t="s">
        <v>0</v>
      </c>
      <c r="D681" s="3" t="s">
        <v>2000</v>
      </c>
      <c r="E681" s="4" t="s">
        <v>2001</v>
      </c>
      <c r="F681" s="5">
        <v>8.8770000000000007</v>
      </c>
      <c r="G681" s="6"/>
      <c r="H681" s="7"/>
      <c r="I681" s="8"/>
      <c r="J681" s="9"/>
      <c r="K681" s="10"/>
      <c r="L681" s="11">
        <f t="shared" si="20"/>
        <v>10.297320000000001</v>
      </c>
      <c r="M681" s="12">
        <f t="shared" si="21"/>
        <v>18</v>
      </c>
    </row>
    <row r="682" spans="1:13" x14ac:dyDescent="0.25">
      <c r="A682" t="s">
        <v>2002</v>
      </c>
      <c r="B682" s="1">
        <v>25172900</v>
      </c>
      <c r="C682" s="2" t="s">
        <v>0</v>
      </c>
      <c r="D682" s="3" t="s">
        <v>2003</v>
      </c>
      <c r="E682" s="4" t="s">
        <v>2004</v>
      </c>
      <c r="F682" s="5">
        <v>3.1349999999999998</v>
      </c>
      <c r="G682" s="6"/>
      <c r="H682" s="7"/>
      <c r="I682" s="8"/>
      <c r="J682" s="9"/>
      <c r="K682" s="10"/>
      <c r="L682" s="11">
        <f t="shared" si="20"/>
        <v>3.6365999999999996</v>
      </c>
      <c r="M682" s="12">
        <f t="shared" si="21"/>
        <v>7</v>
      </c>
    </row>
    <row r="683" spans="1:13" x14ac:dyDescent="0.25">
      <c r="A683" t="s">
        <v>2005</v>
      </c>
      <c r="B683" s="1">
        <v>25172900</v>
      </c>
      <c r="C683" s="2" t="s">
        <v>0</v>
      </c>
      <c r="D683" s="3" t="s">
        <v>2006</v>
      </c>
      <c r="E683" s="4" t="s">
        <v>2007</v>
      </c>
      <c r="F683" s="5">
        <v>5.9279999999999999</v>
      </c>
      <c r="G683" s="6"/>
      <c r="H683" s="7"/>
      <c r="I683" s="8"/>
      <c r="J683" s="9"/>
      <c r="K683" s="10"/>
      <c r="L683" s="11">
        <f t="shared" si="20"/>
        <v>6.876479999999999</v>
      </c>
      <c r="M683" s="12">
        <f t="shared" si="21"/>
        <v>12</v>
      </c>
    </row>
    <row r="684" spans="1:13" x14ac:dyDescent="0.25">
      <c r="A684" t="s">
        <v>2008</v>
      </c>
      <c r="B684" s="1">
        <v>25172900</v>
      </c>
      <c r="C684" s="2" t="s">
        <v>0</v>
      </c>
      <c r="D684" s="3" t="s">
        <v>2009</v>
      </c>
      <c r="E684" s="4" t="s">
        <v>2010</v>
      </c>
      <c r="F684" s="5">
        <v>3.452</v>
      </c>
      <c r="G684" s="6"/>
      <c r="H684" s="7"/>
      <c r="I684" s="8"/>
      <c r="J684" s="9"/>
      <c r="K684" s="10"/>
      <c r="L684" s="11">
        <f t="shared" si="20"/>
        <v>4.0043199999999999</v>
      </c>
      <c r="M684" s="12">
        <f t="shared" si="21"/>
        <v>7</v>
      </c>
    </row>
    <row r="685" spans="1:13" x14ac:dyDescent="0.25">
      <c r="A685" t="s">
        <v>2011</v>
      </c>
      <c r="B685" s="1">
        <v>25172900</v>
      </c>
      <c r="C685" s="2" t="s">
        <v>0</v>
      </c>
      <c r="D685" s="3" t="s">
        <v>2012</v>
      </c>
      <c r="E685" s="4" t="s">
        <v>2013</v>
      </c>
      <c r="F685" s="5">
        <v>9.0060000000000002</v>
      </c>
      <c r="G685" s="6"/>
      <c r="H685" s="7"/>
      <c r="I685" s="8"/>
      <c r="J685" s="9"/>
      <c r="K685" s="10"/>
      <c r="L685" s="11">
        <f t="shared" si="20"/>
        <v>10.446959999999999</v>
      </c>
      <c r="M685" s="12">
        <f t="shared" si="21"/>
        <v>18</v>
      </c>
    </row>
    <row r="686" spans="1:13" x14ac:dyDescent="0.25">
      <c r="A686" t="s">
        <v>2014</v>
      </c>
      <c r="B686" s="1">
        <v>25172900</v>
      </c>
      <c r="C686" s="2" t="s">
        <v>0</v>
      </c>
      <c r="D686" s="3" t="s">
        <v>2015</v>
      </c>
      <c r="E686" s="4" t="s">
        <v>2016</v>
      </c>
      <c r="F686" s="5">
        <v>15.618</v>
      </c>
      <c r="G686" s="6"/>
      <c r="H686" s="7"/>
      <c r="I686" s="8"/>
      <c r="J686" s="9"/>
      <c r="K686" s="10"/>
      <c r="L686" s="11">
        <f t="shared" si="20"/>
        <v>18.116879999999998</v>
      </c>
      <c r="M686" s="12">
        <f t="shared" si="21"/>
        <v>31</v>
      </c>
    </row>
    <row r="687" spans="1:13" x14ac:dyDescent="0.25">
      <c r="A687" t="s">
        <v>2017</v>
      </c>
      <c r="B687" s="1">
        <v>25172900</v>
      </c>
      <c r="C687" s="2" t="s">
        <v>0</v>
      </c>
      <c r="D687" s="3" t="s">
        <v>2018</v>
      </c>
      <c r="E687" s="4" t="s">
        <v>2019</v>
      </c>
      <c r="F687" s="5">
        <v>9.907</v>
      </c>
      <c r="G687" s="6"/>
      <c r="H687" s="7"/>
      <c r="I687" s="8"/>
      <c r="J687" s="9"/>
      <c r="K687" s="10"/>
      <c r="L687" s="11">
        <f t="shared" si="20"/>
        <v>11.49212</v>
      </c>
      <c r="M687" s="12">
        <f t="shared" si="21"/>
        <v>20</v>
      </c>
    </row>
    <row r="688" spans="1:13" x14ac:dyDescent="0.25">
      <c r="A688" t="s">
        <v>2020</v>
      </c>
      <c r="B688" s="1">
        <v>25172900</v>
      </c>
      <c r="C688" s="2" t="s">
        <v>0</v>
      </c>
      <c r="D688" s="3" t="s">
        <v>2021</v>
      </c>
      <c r="E688" s="4" t="s">
        <v>2022</v>
      </c>
      <c r="F688" s="5">
        <v>9.2910000000000004</v>
      </c>
      <c r="G688" s="6"/>
      <c r="H688" s="7"/>
      <c r="I688" s="8"/>
      <c r="J688" s="9"/>
      <c r="K688" s="10"/>
      <c r="L688" s="11">
        <f t="shared" si="20"/>
        <v>10.777559999999999</v>
      </c>
      <c r="M688" s="12">
        <f t="shared" si="21"/>
        <v>19</v>
      </c>
    </row>
    <row r="689" spans="1:13" x14ac:dyDescent="0.25">
      <c r="A689" t="s">
        <v>2023</v>
      </c>
      <c r="B689" s="1">
        <v>25172900</v>
      </c>
      <c r="C689" s="2" t="s">
        <v>0</v>
      </c>
      <c r="D689" s="3" t="s">
        <v>2024</v>
      </c>
      <c r="E689" s="4" t="s">
        <v>2025</v>
      </c>
      <c r="F689" s="5">
        <v>4.2750000000000004</v>
      </c>
      <c r="G689" s="6"/>
      <c r="H689" s="7"/>
      <c r="I689" s="8"/>
      <c r="J689" s="9"/>
      <c r="K689" s="10"/>
      <c r="L689" s="11">
        <f t="shared" si="20"/>
        <v>4.9589999999999996</v>
      </c>
      <c r="M689" s="12">
        <f t="shared" si="21"/>
        <v>9</v>
      </c>
    </row>
    <row r="690" spans="1:13" x14ac:dyDescent="0.25">
      <c r="A690" t="s">
        <v>2026</v>
      </c>
      <c r="B690" s="1">
        <v>25172900</v>
      </c>
      <c r="C690" s="2" t="s">
        <v>0</v>
      </c>
      <c r="D690" s="3" t="s">
        <v>2027</v>
      </c>
      <c r="E690" s="4" t="s">
        <v>2028</v>
      </c>
      <c r="F690" s="5">
        <v>36.479999999999997</v>
      </c>
      <c r="G690" s="6"/>
      <c r="H690" s="7"/>
      <c r="I690" s="8"/>
      <c r="J690" s="9"/>
      <c r="K690" s="10"/>
      <c r="L690" s="11">
        <f t="shared" si="20"/>
        <v>42.316799999999994</v>
      </c>
      <c r="M690" s="12">
        <f t="shared" si="21"/>
        <v>71</v>
      </c>
    </row>
    <row r="691" spans="1:13" x14ac:dyDescent="0.25">
      <c r="A691" t="s">
        <v>2029</v>
      </c>
      <c r="B691" s="1">
        <v>25172900</v>
      </c>
      <c r="C691" s="2" t="s">
        <v>0</v>
      </c>
      <c r="D691" s="3" t="s">
        <v>2030</v>
      </c>
      <c r="E691" s="4" t="s">
        <v>2031</v>
      </c>
      <c r="F691" s="5">
        <v>51.3</v>
      </c>
      <c r="G691" s="6"/>
      <c r="H691" s="7"/>
      <c r="I691" s="8"/>
      <c r="J691" s="9"/>
      <c r="K691" s="10"/>
      <c r="L691" s="11">
        <f t="shared" si="20"/>
        <v>59.507999999999996</v>
      </c>
      <c r="M691" s="12">
        <f t="shared" si="21"/>
        <v>100</v>
      </c>
    </row>
    <row r="692" spans="1:13" x14ac:dyDescent="0.25">
      <c r="A692" t="s">
        <v>2032</v>
      </c>
      <c r="B692" s="1">
        <v>25172900</v>
      </c>
      <c r="C692" s="2" t="s">
        <v>0</v>
      </c>
      <c r="D692" s="3" t="s">
        <v>2033</v>
      </c>
      <c r="E692" s="4" t="s">
        <v>2034</v>
      </c>
      <c r="F692" s="5">
        <v>47.88</v>
      </c>
      <c r="G692" s="6"/>
      <c r="H692" s="7"/>
      <c r="I692" s="8"/>
      <c r="J692" s="9"/>
      <c r="K692" s="10"/>
      <c r="L692" s="11">
        <f t="shared" si="20"/>
        <v>55.540799999999997</v>
      </c>
      <c r="M692" s="12">
        <f t="shared" si="21"/>
        <v>93</v>
      </c>
    </row>
    <row r="693" spans="1:13" x14ac:dyDescent="0.25">
      <c r="A693" t="s">
        <v>2035</v>
      </c>
      <c r="B693" s="1">
        <v>25172900</v>
      </c>
      <c r="C693" s="2" t="s">
        <v>0</v>
      </c>
      <c r="D693" s="3" t="s">
        <v>2036</v>
      </c>
      <c r="E693" s="4" t="s">
        <v>2037</v>
      </c>
      <c r="F693" s="5">
        <v>26.79</v>
      </c>
      <c r="G693" s="6"/>
      <c r="H693" s="7"/>
      <c r="I693" s="8"/>
      <c r="J693" s="9"/>
      <c r="K693" s="10"/>
      <c r="L693" s="11">
        <f t="shared" si="20"/>
        <v>31.076399999999996</v>
      </c>
      <c r="M693" s="12">
        <f t="shared" si="21"/>
        <v>52</v>
      </c>
    </row>
    <row r="694" spans="1:13" x14ac:dyDescent="0.25">
      <c r="A694" t="s">
        <v>2038</v>
      </c>
      <c r="B694" s="1">
        <v>25172900</v>
      </c>
      <c r="C694" s="2" t="s">
        <v>0</v>
      </c>
      <c r="D694" s="3" t="s">
        <v>2039</v>
      </c>
      <c r="E694" s="4" t="s">
        <v>2040</v>
      </c>
      <c r="F694" s="5">
        <v>80.766000000000005</v>
      </c>
      <c r="G694" s="6"/>
      <c r="H694" s="7"/>
      <c r="I694" s="8"/>
      <c r="J694" s="9"/>
      <c r="K694" s="10"/>
      <c r="L694" s="11">
        <f t="shared" si="20"/>
        <v>93.688559999999995</v>
      </c>
      <c r="M694" s="12">
        <f t="shared" si="21"/>
        <v>157</v>
      </c>
    </row>
    <row r="695" spans="1:13" x14ac:dyDescent="0.25">
      <c r="A695" t="s">
        <v>2041</v>
      </c>
      <c r="B695" s="1">
        <v>25172900</v>
      </c>
      <c r="C695" s="2" t="s">
        <v>0</v>
      </c>
      <c r="D695" s="3" t="s">
        <v>2042</v>
      </c>
      <c r="E695" s="4" t="s">
        <v>2043</v>
      </c>
      <c r="F695" s="5">
        <v>5.9279999999999999</v>
      </c>
      <c r="G695" s="6"/>
      <c r="H695" s="7"/>
      <c r="I695" s="8"/>
      <c r="J695" s="9"/>
      <c r="K695" s="10"/>
      <c r="L695" s="11">
        <f t="shared" si="20"/>
        <v>6.876479999999999</v>
      </c>
      <c r="M695" s="12">
        <f t="shared" si="21"/>
        <v>12</v>
      </c>
    </row>
    <row r="696" spans="1:13" x14ac:dyDescent="0.25">
      <c r="A696" t="s">
        <v>2044</v>
      </c>
      <c r="B696" s="1">
        <v>25172900</v>
      </c>
      <c r="C696" s="2" t="s">
        <v>0</v>
      </c>
      <c r="D696" s="3" t="s">
        <v>2045</v>
      </c>
      <c r="E696" s="4" t="s">
        <v>2046</v>
      </c>
      <c r="F696" s="5">
        <v>21.335000000000001</v>
      </c>
      <c r="G696" s="6"/>
      <c r="H696" s="7"/>
      <c r="I696" s="8"/>
      <c r="J696" s="9"/>
      <c r="K696" s="10"/>
      <c r="L696" s="11">
        <f t="shared" si="20"/>
        <v>24.7486</v>
      </c>
      <c r="M696" s="12">
        <f t="shared" si="21"/>
        <v>42</v>
      </c>
    </row>
    <row r="697" spans="1:13" x14ac:dyDescent="0.25">
      <c r="A697" t="s">
        <v>2047</v>
      </c>
      <c r="B697" s="1">
        <v>25172908</v>
      </c>
      <c r="C697" s="2" t="s">
        <v>0</v>
      </c>
      <c r="D697" s="3" t="s">
        <v>2048</v>
      </c>
      <c r="E697" s="4" t="s">
        <v>2049</v>
      </c>
      <c r="F697" s="5">
        <v>328.012</v>
      </c>
      <c r="G697" s="6"/>
      <c r="H697" s="7"/>
      <c r="I697" s="8"/>
      <c r="J697" s="9"/>
      <c r="K697" s="10"/>
      <c r="L697" s="11">
        <f t="shared" si="20"/>
        <v>380.49391999999995</v>
      </c>
      <c r="M697" s="12">
        <f t="shared" si="21"/>
        <v>637</v>
      </c>
    </row>
    <row r="698" spans="1:13" x14ac:dyDescent="0.25">
      <c r="A698" t="s">
        <v>2050</v>
      </c>
      <c r="B698" s="1">
        <v>25172900</v>
      </c>
      <c r="C698" s="2" t="s">
        <v>0</v>
      </c>
      <c r="D698" s="3" t="s">
        <v>2051</v>
      </c>
      <c r="E698" s="4" t="s">
        <v>2052</v>
      </c>
      <c r="F698" s="5">
        <v>618.99400000000003</v>
      </c>
      <c r="G698" s="6"/>
      <c r="H698" s="7"/>
      <c r="I698" s="8"/>
      <c r="J698" s="9"/>
      <c r="K698" s="10"/>
      <c r="L698" s="11">
        <f t="shared" si="20"/>
        <v>718.03304000000003</v>
      </c>
      <c r="M698" s="12">
        <f t="shared" si="21"/>
        <v>1201</v>
      </c>
    </row>
    <row r="699" spans="1:13" x14ac:dyDescent="0.25">
      <c r="A699" t="s">
        <v>2053</v>
      </c>
      <c r="B699" s="1">
        <v>25172900</v>
      </c>
      <c r="C699" s="2" t="s">
        <v>0</v>
      </c>
      <c r="D699" s="3" t="s">
        <v>2054</v>
      </c>
      <c r="E699" s="4" t="s">
        <v>2055</v>
      </c>
      <c r="F699" s="5">
        <v>38.76</v>
      </c>
      <c r="G699" s="6"/>
      <c r="H699" s="7"/>
      <c r="I699" s="8"/>
      <c r="J699" s="9"/>
      <c r="K699" s="10"/>
      <c r="L699" s="11">
        <f t="shared" si="20"/>
        <v>44.961599999999997</v>
      </c>
      <c r="M699" s="12">
        <f t="shared" si="21"/>
        <v>76</v>
      </c>
    </row>
    <row r="700" spans="1:13" x14ac:dyDescent="0.25">
      <c r="A700" t="s">
        <v>2056</v>
      </c>
      <c r="B700" s="1">
        <v>25172900</v>
      </c>
      <c r="C700" s="2" t="s">
        <v>0</v>
      </c>
      <c r="D700" s="3" t="s">
        <v>2057</v>
      </c>
      <c r="E700" s="4" t="s">
        <v>2058</v>
      </c>
      <c r="F700" s="5">
        <v>476.15</v>
      </c>
      <c r="G700" s="6"/>
      <c r="H700" s="7"/>
      <c r="I700" s="8"/>
      <c r="J700" s="9"/>
      <c r="K700" s="10"/>
      <c r="L700" s="11">
        <f t="shared" si="20"/>
        <v>552.33399999999995</v>
      </c>
      <c r="M700" s="12">
        <f t="shared" si="21"/>
        <v>924</v>
      </c>
    </row>
    <row r="701" spans="1:13" x14ac:dyDescent="0.25">
      <c r="A701" t="s">
        <v>2059</v>
      </c>
      <c r="B701" s="1">
        <v>25172900</v>
      </c>
      <c r="C701" s="2" t="s">
        <v>0</v>
      </c>
      <c r="D701" s="3" t="s">
        <v>2060</v>
      </c>
      <c r="E701" s="4" t="s">
        <v>2061</v>
      </c>
      <c r="F701" s="5">
        <v>46.462000000000003</v>
      </c>
      <c r="G701" s="6"/>
      <c r="H701" s="7"/>
      <c r="I701" s="8"/>
      <c r="J701" s="9"/>
      <c r="K701" s="10"/>
      <c r="L701" s="11">
        <f t="shared" si="20"/>
        <v>53.895919999999997</v>
      </c>
      <c r="M701" s="12">
        <f t="shared" si="21"/>
        <v>91</v>
      </c>
    </row>
    <row r="702" spans="1:13" x14ac:dyDescent="0.25">
      <c r="A702" t="s">
        <v>2062</v>
      </c>
      <c r="B702" s="1">
        <v>25172908</v>
      </c>
      <c r="C702" s="2" t="s">
        <v>0</v>
      </c>
      <c r="D702" s="3" t="s">
        <v>2063</v>
      </c>
      <c r="E702" s="4" t="s">
        <v>2064</v>
      </c>
      <c r="F702" s="5">
        <v>771.78</v>
      </c>
      <c r="G702" s="6"/>
      <c r="H702" s="7"/>
      <c r="I702" s="8"/>
      <c r="J702" s="9"/>
      <c r="K702" s="10"/>
      <c r="L702" s="11">
        <f t="shared" si="20"/>
        <v>895.26479999999992</v>
      </c>
      <c r="M702" s="12">
        <f t="shared" si="21"/>
        <v>1498</v>
      </c>
    </row>
    <row r="703" spans="1:13" x14ac:dyDescent="0.25">
      <c r="A703" t="s">
        <v>2065</v>
      </c>
      <c r="B703" s="1">
        <v>25172908</v>
      </c>
      <c r="C703" s="2" t="s">
        <v>0</v>
      </c>
      <c r="D703" s="3" t="s">
        <v>2066</v>
      </c>
      <c r="E703" s="4" t="s">
        <v>2067</v>
      </c>
      <c r="F703" s="5">
        <v>712.5</v>
      </c>
      <c r="G703" s="6"/>
      <c r="H703" s="7"/>
      <c r="I703" s="8"/>
      <c r="J703" s="9"/>
      <c r="K703" s="10"/>
      <c r="L703" s="11">
        <f t="shared" si="20"/>
        <v>826.49999999999989</v>
      </c>
      <c r="M703" s="12">
        <f t="shared" si="21"/>
        <v>1383</v>
      </c>
    </row>
    <row r="704" spans="1:13" x14ac:dyDescent="0.25">
      <c r="A704" t="s">
        <v>2068</v>
      </c>
      <c r="B704" s="1">
        <v>25172908</v>
      </c>
      <c r="C704" s="2" t="s">
        <v>0</v>
      </c>
      <c r="D704" s="3" t="s">
        <v>2069</v>
      </c>
      <c r="E704" s="4" t="s">
        <v>2070</v>
      </c>
      <c r="F704" s="5">
        <v>712.5</v>
      </c>
      <c r="G704" s="6"/>
      <c r="H704" s="7"/>
      <c r="I704" s="8"/>
      <c r="J704" s="9"/>
      <c r="K704" s="10"/>
      <c r="L704" s="11">
        <f t="shared" si="20"/>
        <v>826.49999999999989</v>
      </c>
      <c r="M704" s="12">
        <f t="shared" si="21"/>
        <v>1383</v>
      </c>
    </row>
    <row r="705" spans="1:13" x14ac:dyDescent="0.25">
      <c r="A705" t="s">
        <v>2071</v>
      </c>
      <c r="B705" s="1">
        <v>25172908</v>
      </c>
      <c r="C705" s="2" t="s">
        <v>0</v>
      </c>
      <c r="D705" s="3" t="s">
        <v>2072</v>
      </c>
      <c r="E705" s="4" t="s">
        <v>2073</v>
      </c>
      <c r="F705" s="5">
        <v>712.5</v>
      </c>
      <c r="G705" s="6"/>
      <c r="H705" s="7"/>
      <c r="I705" s="8"/>
      <c r="J705" s="9"/>
      <c r="K705" s="10"/>
      <c r="L705" s="11">
        <f t="shared" si="20"/>
        <v>826.49999999999989</v>
      </c>
      <c r="M705" s="12">
        <f t="shared" si="21"/>
        <v>1383</v>
      </c>
    </row>
    <row r="706" spans="1:13" x14ac:dyDescent="0.25">
      <c r="A706" t="s">
        <v>2074</v>
      </c>
      <c r="B706" s="1">
        <v>25172908</v>
      </c>
      <c r="C706" s="2" t="s">
        <v>0</v>
      </c>
      <c r="D706" s="3" t="s">
        <v>2075</v>
      </c>
      <c r="E706" s="4" t="s">
        <v>2076</v>
      </c>
      <c r="F706" s="5">
        <v>771.78</v>
      </c>
      <c r="G706" s="6"/>
      <c r="H706" s="7"/>
      <c r="I706" s="8"/>
      <c r="J706" s="9"/>
      <c r="K706" s="10"/>
      <c r="L706" s="11">
        <f t="shared" ref="L706:L769" si="22">F706*1.16</f>
        <v>895.26479999999992</v>
      </c>
      <c r="M706" s="12">
        <f t="shared" ref="M706:M769" si="23">ROUNDUP(F706*1.94,0)</f>
        <v>1498</v>
      </c>
    </row>
    <row r="707" spans="1:13" x14ac:dyDescent="0.25">
      <c r="A707" t="s">
        <v>2077</v>
      </c>
      <c r="B707" s="1">
        <v>25172900</v>
      </c>
      <c r="C707" s="2" t="s">
        <v>0</v>
      </c>
      <c r="D707" s="3" t="s">
        <v>2078</v>
      </c>
      <c r="E707" s="4" t="s">
        <v>2079</v>
      </c>
      <c r="F707" s="5">
        <v>9.5760000000000005</v>
      </c>
      <c r="G707" s="6"/>
      <c r="H707" s="7"/>
      <c r="I707" s="8"/>
      <c r="J707" s="9"/>
      <c r="K707" s="10"/>
      <c r="L707" s="11">
        <f t="shared" si="22"/>
        <v>11.10816</v>
      </c>
      <c r="M707" s="12">
        <f t="shared" si="23"/>
        <v>19</v>
      </c>
    </row>
    <row r="708" spans="1:13" x14ac:dyDescent="0.25">
      <c r="A708" t="s">
        <v>2080</v>
      </c>
      <c r="B708" s="1">
        <v>25172900</v>
      </c>
      <c r="C708" s="2" t="s">
        <v>0</v>
      </c>
      <c r="D708" s="3" t="s">
        <v>2081</v>
      </c>
      <c r="E708" s="4" t="s">
        <v>2082</v>
      </c>
      <c r="F708" s="5">
        <v>8.9830000000000005</v>
      </c>
      <c r="G708" s="6"/>
      <c r="H708" s="7"/>
      <c r="I708" s="8"/>
      <c r="J708" s="9"/>
      <c r="K708" s="10"/>
      <c r="L708" s="11">
        <f t="shared" si="22"/>
        <v>10.42028</v>
      </c>
      <c r="M708" s="12">
        <f t="shared" si="23"/>
        <v>18</v>
      </c>
    </row>
    <row r="709" spans="1:13" x14ac:dyDescent="0.25">
      <c r="A709" t="s">
        <v>2083</v>
      </c>
      <c r="B709" s="1">
        <v>25172900</v>
      </c>
      <c r="C709" s="2" t="s">
        <v>0</v>
      </c>
      <c r="D709" s="3" t="s">
        <v>2084</v>
      </c>
      <c r="E709" s="4" t="s">
        <v>2085</v>
      </c>
      <c r="F709" s="5">
        <v>11.183999999999999</v>
      </c>
      <c r="G709" s="6">
        <v>100</v>
      </c>
      <c r="H709" s="7">
        <v>0.05</v>
      </c>
      <c r="I709" s="8"/>
      <c r="J709" s="9"/>
      <c r="K709" s="10"/>
      <c r="L709" s="11">
        <f t="shared" si="22"/>
        <v>12.973439999999998</v>
      </c>
      <c r="M709" s="12">
        <f t="shared" si="23"/>
        <v>22</v>
      </c>
    </row>
    <row r="710" spans="1:13" x14ac:dyDescent="0.25">
      <c r="A710" t="s">
        <v>2086</v>
      </c>
      <c r="B710" s="1">
        <v>25172900</v>
      </c>
      <c r="C710" s="2" t="s">
        <v>0</v>
      </c>
      <c r="D710" s="3" t="s">
        <v>2087</v>
      </c>
      <c r="E710" s="4" t="s">
        <v>2088</v>
      </c>
      <c r="F710" s="5">
        <v>10.925000000000001</v>
      </c>
      <c r="G710" s="6">
        <v>20</v>
      </c>
      <c r="H710" s="7">
        <v>0.05</v>
      </c>
      <c r="I710" s="8"/>
      <c r="J710" s="9"/>
      <c r="K710" s="10"/>
      <c r="L710" s="11">
        <f t="shared" si="22"/>
        <v>12.673</v>
      </c>
      <c r="M710" s="12">
        <f t="shared" si="23"/>
        <v>22</v>
      </c>
    </row>
    <row r="711" spans="1:13" x14ac:dyDescent="0.25">
      <c r="A711" t="s">
        <v>2089</v>
      </c>
      <c r="B711" s="1">
        <v>25172900</v>
      </c>
      <c r="C711" s="2" t="s">
        <v>0</v>
      </c>
      <c r="D711" s="3" t="s">
        <v>2090</v>
      </c>
      <c r="E711" s="4" t="s">
        <v>2091</v>
      </c>
      <c r="F711" s="5">
        <v>15.548</v>
      </c>
      <c r="G711" s="6">
        <v>20</v>
      </c>
      <c r="H711" s="7">
        <v>0.05</v>
      </c>
      <c r="I711" s="8"/>
      <c r="J711" s="9"/>
      <c r="K711" s="10"/>
      <c r="L711" s="11">
        <f t="shared" si="22"/>
        <v>18.035679999999999</v>
      </c>
      <c r="M711" s="12">
        <f t="shared" si="23"/>
        <v>31</v>
      </c>
    </row>
    <row r="712" spans="1:13" x14ac:dyDescent="0.25">
      <c r="A712" t="s">
        <v>2092</v>
      </c>
      <c r="B712" s="1">
        <v>25172900</v>
      </c>
      <c r="C712" s="2" t="s">
        <v>0</v>
      </c>
      <c r="D712" s="3" t="s">
        <v>2093</v>
      </c>
      <c r="E712" s="4" t="s">
        <v>2094</v>
      </c>
      <c r="F712" s="5">
        <v>10.925000000000001</v>
      </c>
      <c r="G712" s="6">
        <v>20</v>
      </c>
      <c r="H712" s="7">
        <v>0.05</v>
      </c>
      <c r="I712" s="8"/>
      <c r="J712" s="9"/>
      <c r="K712" s="10"/>
      <c r="L712" s="11">
        <f t="shared" si="22"/>
        <v>12.673</v>
      </c>
      <c r="M712" s="12">
        <f t="shared" si="23"/>
        <v>22</v>
      </c>
    </row>
    <row r="713" spans="1:13" x14ac:dyDescent="0.25">
      <c r="A713" t="s">
        <v>2095</v>
      </c>
      <c r="B713" s="1">
        <v>25172900</v>
      </c>
      <c r="C713" s="2" t="s">
        <v>0</v>
      </c>
      <c r="D713" s="3" t="s">
        <v>2096</v>
      </c>
      <c r="E713" s="4" t="s">
        <v>2097</v>
      </c>
      <c r="F713" s="5">
        <v>10.925000000000001</v>
      </c>
      <c r="G713" s="6">
        <v>20</v>
      </c>
      <c r="H713" s="7">
        <v>0.05</v>
      </c>
      <c r="I713" s="8"/>
      <c r="J713" s="9"/>
      <c r="K713" s="10"/>
      <c r="L713" s="11">
        <f t="shared" si="22"/>
        <v>12.673</v>
      </c>
      <c r="M713" s="12">
        <f t="shared" si="23"/>
        <v>22</v>
      </c>
    </row>
    <row r="714" spans="1:13" x14ac:dyDescent="0.25">
      <c r="A714" t="s">
        <v>2098</v>
      </c>
      <c r="B714" s="1">
        <v>25172900</v>
      </c>
      <c r="C714" s="2" t="s">
        <v>0</v>
      </c>
      <c r="D714" s="3" t="s">
        <v>2099</v>
      </c>
      <c r="E714" s="4" t="s">
        <v>2100</v>
      </c>
      <c r="F714" s="5">
        <v>1.95</v>
      </c>
      <c r="G714" s="6">
        <v>100</v>
      </c>
      <c r="H714" s="7">
        <v>0.05</v>
      </c>
      <c r="I714" s="8"/>
      <c r="J714" s="9"/>
      <c r="K714" s="10"/>
      <c r="L714" s="11">
        <f t="shared" si="22"/>
        <v>2.262</v>
      </c>
      <c r="M714" s="12">
        <f t="shared" si="23"/>
        <v>4</v>
      </c>
    </row>
    <row r="715" spans="1:13" x14ac:dyDescent="0.25">
      <c r="A715" t="s">
        <v>2101</v>
      </c>
      <c r="B715" s="1">
        <v>25172900</v>
      </c>
      <c r="C715" s="2" t="s">
        <v>0</v>
      </c>
      <c r="D715" s="3" t="s">
        <v>2102</v>
      </c>
      <c r="E715" s="4" t="s">
        <v>2100</v>
      </c>
      <c r="F715" s="5">
        <v>1.7</v>
      </c>
      <c r="G715" s="6">
        <v>200</v>
      </c>
      <c r="H715" s="7">
        <v>0.05</v>
      </c>
      <c r="I715" s="8"/>
      <c r="J715" s="9"/>
      <c r="K715" s="10"/>
      <c r="L715" s="11">
        <f t="shared" si="22"/>
        <v>1.9719999999999998</v>
      </c>
      <c r="M715" s="12">
        <f t="shared" si="23"/>
        <v>4</v>
      </c>
    </row>
    <row r="716" spans="1:13" x14ac:dyDescent="0.25">
      <c r="A716" t="s">
        <v>2103</v>
      </c>
      <c r="B716" s="1">
        <v>25172900</v>
      </c>
      <c r="C716" s="2" t="s">
        <v>0</v>
      </c>
      <c r="D716" s="3" t="s">
        <v>2104</v>
      </c>
      <c r="E716" s="4" t="s">
        <v>2100</v>
      </c>
      <c r="F716" s="5">
        <v>1.75</v>
      </c>
      <c r="G716" s="6">
        <v>200</v>
      </c>
      <c r="H716" s="7">
        <v>0.05</v>
      </c>
      <c r="I716" s="8"/>
      <c r="J716" s="9"/>
      <c r="K716" s="10"/>
      <c r="L716" s="11">
        <f t="shared" si="22"/>
        <v>2.0299999999999998</v>
      </c>
      <c r="M716" s="12">
        <f t="shared" si="23"/>
        <v>4</v>
      </c>
    </row>
    <row r="717" spans="1:13" x14ac:dyDescent="0.25">
      <c r="A717" t="s">
        <v>2105</v>
      </c>
      <c r="B717" s="1">
        <v>25172900</v>
      </c>
      <c r="C717" s="2" t="s">
        <v>0</v>
      </c>
      <c r="D717" s="3" t="s">
        <v>2106</v>
      </c>
      <c r="E717" s="4" t="s">
        <v>2100</v>
      </c>
      <c r="F717" s="5">
        <v>0.875</v>
      </c>
      <c r="G717" s="6">
        <v>100</v>
      </c>
      <c r="H717" s="7">
        <v>0.05</v>
      </c>
      <c r="I717" s="8"/>
      <c r="J717" s="9"/>
      <c r="K717" s="10"/>
      <c r="L717" s="11">
        <f t="shared" si="22"/>
        <v>1.0149999999999999</v>
      </c>
      <c r="M717" s="12">
        <f t="shared" si="23"/>
        <v>2</v>
      </c>
    </row>
    <row r="718" spans="1:13" x14ac:dyDescent="0.25">
      <c r="A718" t="s">
        <v>2107</v>
      </c>
      <c r="B718" s="1">
        <v>25172900</v>
      </c>
      <c r="C718" s="2" t="s">
        <v>0</v>
      </c>
      <c r="D718" s="3" t="s">
        <v>2108</v>
      </c>
      <c r="E718" s="4" t="s">
        <v>2100</v>
      </c>
      <c r="F718" s="5">
        <v>1.05</v>
      </c>
      <c r="G718" s="6">
        <v>100</v>
      </c>
      <c r="H718" s="7">
        <v>0.05</v>
      </c>
      <c r="I718" s="8"/>
      <c r="J718" s="9"/>
      <c r="K718" s="10"/>
      <c r="L718" s="11">
        <f t="shared" si="22"/>
        <v>1.218</v>
      </c>
      <c r="M718" s="12">
        <f t="shared" si="23"/>
        <v>3</v>
      </c>
    </row>
    <row r="719" spans="1:13" x14ac:dyDescent="0.25">
      <c r="A719" t="s">
        <v>2109</v>
      </c>
      <c r="B719" s="1">
        <v>25172900</v>
      </c>
      <c r="C719" s="2" t="s">
        <v>0</v>
      </c>
      <c r="D719" s="3" t="s">
        <v>2110</v>
      </c>
      <c r="E719" s="4" t="s">
        <v>2100</v>
      </c>
      <c r="F719" s="5">
        <v>0.72499999999999998</v>
      </c>
      <c r="G719" s="6">
        <v>100</v>
      </c>
      <c r="H719" s="7">
        <v>0.05</v>
      </c>
      <c r="I719" s="8"/>
      <c r="J719" s="9"/>
      <c r="K719" s="10"/>
      <c r="L719" s="11">
        <f t="shared" si="22"/>
        <v>0.84099999999999997</v>
      </c>
      <c r="M719" s="12">
        <f t="shared" si="23"/>
        <v>2</v>
      </c>
    </row>
    <row r="720" spans="1:13" x14ac:dyDescent="0.25">
      <c r="A720" t="s">
        <v>2111</v>
      </c>
      <c r="B720" s="1">
        <v>25172900</v>
      </c>
      <c r="C720" s="2" t="s">
        <v>0</v>
      </c>
      <c r="D720" s="3" t="s">
        <v>2112</v>
      </c>
      <c r="E720" s="4" t="s">
        <v>2113</v>
      </c>
      <c r="F720" s="5">
        <v>2.1259999999999999</v>
      </c>
      <c r="G720" s="6">
        <v>30</v>
      </c>
      <c r="H720" s="7">
        <v>0.05</v>
      </c>
      <c r="I720" s="8"/>
      <c r="J720" s="9"/>
      <c r="K720" s="10"/>
      <c r="L720" s="11">
        <f t="shared" si="22"/>
        <v>2.4661599999999999</v>
      </c>
      <c r="M720" s="12">
        <f t="shared" si="23"/>
        <v>5</v>
      </c>
    </row>
    <row r="721" spans="1:13" x14ac:dyDescent="0.25">
      <c r="A721" t="s">
        <v>2114</v>
      </c>
      <c r="B721" s="1">
        <v>25172900</v>
      </c>
      <c r="C721" s="2" t="s">
        <v>0</v>
      </c>
      <c r="D721" s="3" t="s">
        <v>2115</v>
      </c>
      <c r="E721" s="4" t="s">
        <v>2116</v>
      </c>
      <c r="F721" s="5">
        <v>1.75</v>
      </c>
      <c r="G721" s="6">
        <v>10</v>
      </c>
      <c r="H721" s="7">
        <v>0.05</v>
      </c>
      <c r="I721" s="8"/>
      <c r="J721" s="9"/>
      <c r="K721" s="10"/>
      <c r="L721" s="11">
        <f t="shared" si="22"/>
        <v>2.0299999999999998</v>
      </c>
      <c r="M721" s="12">
        <f t="shared" si="23"/>
        <v>4</v>
      </c>
    </row>
    <row r="722" spans="1:13" x14ac:dyDescent="0.25">
      <c r="A722" t="s">
        <v>2117</v>
      </c>
      <c r="B722" s="1">
        <v>25172900</v>
      </c>
      <c r="C722" s="2" t="s">
        <v>0</v>
      </c>
      <c r="D722" s="3" t="s">
        <v>2118</v>
      </c>
      <c r="E722" s="4" t="s">
        <v>2119</v>
      </c>
      <c r="F722" s="5">
        <v>2.508</v>
      </c>
      <c r="G722" s="6"/>
      <c r="H722" s="7"/>
      <c r="I722" s="8"/>
      <c r="J722" s="9"/>
      <c r="K722" s="10"/>
      <c r="L722" s="11">
        <f t="shared" si="22"/>
        <v>2.9092799999999999</v>
      </c>
      <c r="M722" s="12">
        <f t="shared" si="23"/>
        <v>5</v>
      </c>
    </row>
    <row r="723" spans="1:13" x14ac:dyDescent="0.25">
      <c r="A723" t="s">
        <v>2120</v>
      </c>
      <c r="B723" s="1">
        <v>25172900</v>
      </c>
      <c r="C723" s="2" t="s">
        <v>0</v>
      </c>
      <c r="D723" s="3" t="s">
        <v>2121</v>
      </c>
      <c r="E723" s="4" t="s">
        <v>2122</v>
      </c>
      <c r="F723" s="5">
        <v>24.875</v>
      </c>
      <c r="G723" s="6">
        <v>10</v>
      </c>
      <c r="H723" s="7">
        <v>0.05</v>
      </c>
      <c r="I723" s="8"/>
      <c r="J723" s="9"/>
      <c r="K723" s="10"/>
      <c r="L723" s="11">
        <f t="shared" si="22"/>
        <v>28.854999999999997</v>
      </c>
      <c r="M723" s="12">
        <f t="shared" si="23"/>
        <v>49</v>
      </c>
    </row>
    <row r="724" spans="1:13" x14ac:dyDescent="0.25">
      <c r="A724" t="s">
        <v>2123</v>
      </c>
      <c r="B724" s="1" t="s">
        <v>1</v>
      </c>
      <c r="C724" s="2" t="s">
        <v>0</v>
      </c>
      <c r="D724" s="3" t="s">
        <v>2124</v>
      </c>
      <c r="E724" s="4" t="s">
        <v>2125</v>
      </c>
      <c r="F724" s="5">
        <v>10.25</v>
      </c>
      <c r="G724" s="6">
        <v>25</v>
      </c>
      <c r="H724" s="7">
        <v>0.05</v>
      </c>
      <c r="I724" s="8"/>
      <c r="J724" s="9"/>
      <c r="K724" s="10"/>
      <c r="L724" s="11">
        <f t="shared" si="22"/>
        <v>11.889999999999999</v>
      </c>
      <c r="M724" s="12">
        <f t="shared" si="23"/>
        <v>20</v>
      </c>
    </row>
    <row r="725" spans="1:13" x14ac:dyDescent="0.25">
      <c r="A725" t="s">
        <v>2126</v>
      </c>
      <c r="B725" s="1">
        <v>25172900</v>
      </c>
      <c r="C725" s="2" t="s">
        <v>0</v>
      </c>
      <c r="D725" s="3" t="s">
        <v>2127</v>
      </c>
      <c r="E725" s="4" t="s">
        <v>2128</v>
      </c>
      <c r="F725" s="5">
        <v>11.28</v>
      </c>
      <c r="G725" s="6">
        <v>25</v>
      </c>
      <c r="H725" s="7">
        <v>0.05</v>
      </c>
      <c r="I725" s="8"/>
      <c r="J725" s="9"/>
      <c r="K725" s="10"/>
      <c r="L725" s="11">
        <f t="shared" si="22"/>
        <v>13.084799999999998</v>
      </c>
      <c r="M725" s="12">
        <f t="shared" si="23"/>
        <v>22</v>
      </c>
    </row>
    <row r="726" spans="1:13" x14ac:dyDescent="0.25">
      <c r="A726" t="s">
        <v>2129</v>
      </c>
      <c r="B726" s="1">
        <v>25172900</v>
      </c>
      <c r="C726" s="2" t="s">
        <v>0</v>
      </c>
      <c r="D726" s="3" t="s">
        <v>2130</v>
      </c>
      <c r="E726" s="4" t="s">
        <v>2131</v>
      </c>
      <c r="F726" s="5">
        <v>12.9</v>
      </c>
      <c r="G726" s="6">
        <v>25</v>
      </c>
      <c r="H726" s="7">
        <v>0.05</v>
      </c>
      <c r="I726" s="8"/>
      <c r="J726" s="9"/>
      <c r="K726" s="10"/>
      <c r="L726" s="11">
        <f t="shared" si="22"/>
        <v>14.963999999999999</v>
      </c>
      <c r="M726" s="12">
        <f t="shared" si="23"/>
        <v>26</v>
      </c>
    </row>
    <row r="727" spans="1:13" x14ac:dyDescent="0.25">
      <c r="A727" t="s">
        <v>2132</v>
      </c>
      <c r="B727" s="1">
        <v>25173001</v>
      </c>
      <c r="C727" s="2" t="s">
        <v>0</v>
      </c>
      <c r="D727" s="3" t="s">
        <v>2133</v>
      </c>
      <c r="E727" s="4" t="s">
        <v>2134</v>
      </c>
      <c r="F727" s="5">
        <v>9.0250000000000004</v>
      </c>
      <c r="G727" s="6">
        <v>25</v>
      </c>
      <c r="H727" s="7">
        <v>0.05</v>
      </c>
      <c r="I727" s="8"/>
      <c r="J727" s="9"/>
      <c r="K727" s="10"/>
      <c r="L727" s="11">
        <f t="shared" si="22"/>
        <v>10.468999999999999</v>
      </c>
      <c r="M727" s="12">
        <f t="shared" si="23"/>
        <v>18</v>
      </c>
    </row>
    <row r="728" spans="1:13" x14ac:dyDescent="0.25">
      <c r="A728" t="s">
        <v>2135</v>
      </c>
      <c r="B728" s="1">
        <v>25172900</v>
      </c>
      <c r="C728" s="2" t="s">
        <v>0</v>
      </c>
      <c r="D728" s="3" t="s">
        <v>2136</v>
      </c>
      <c r="E728" s="4" t="s">
        <v>2137</v>
      </c>
      <c r="F728" s="5">
        <v>1.7749999999999999</v>
      </c>
      <c r="G728" s="6">
        <v>100</v>
      </c>
      <c r="H728" s="7">
        <v>0.05</v>
      </c>
      <c r="I728" s="8"/>
      <c r="J728" s="9"/>
      <c r="K728" s="10"/>
      <c r="L728" s="11">
        <f t="shared" si="22"/>
        <v>2.0589999999999997</v>
      </c>
      <c r="M728" s="12">
        <f t="shared" si="23"/>
        <v>4</v>
      </c>
    </row>
    <row r="729" spans="1:13" x14ac:dyDescent="0.25">
      <c r="A729" t="s">
        <v>2138</v>
      </c>
      <c r="B729" s="1">
        <v>25172900</v>
      </c>
      <c r="C729" s="2" t="s">
        <v>0</v>
      </c>
      <c r="D729" s="3" t="s">
        <v>2139</v>
      </c>
      <c r="E729" s="4" t="s">
        <v>2137</v>
      </c>
      <c r="F729" s="5">
        <v>1.675</v>
      </c>
      <c r="G729" s="6">
        <v>200</v>
      </c>
      <c r="H729" s="7">
        <v>0.05</v>
      </c>
      <c r="I729" s="8"/>
      <c r="J729" s="9"/>
      <c r="K729" s="10"/>
      <c r="L729" s="11">
        <f t="shared" si="22"/>
        <v>1.9429999999999998</v>
      </c>
      <c r="M729" s="12">
        <f t="shared" si="23"/>
        <v>4</v>
      </c>
    </row>
    <row r="730" spans="1:13" x14ac:dyDescent="0.25">
      <c r="A730" t="s">
        <v>2140</v>
      </c>
      <c r="B730" s="1">
        <v>25172900</v>
      </c>
      <c r="C730" s="2" t="s">
        <v>0</v>
      </c>
      <c r="D730" s="3" t="s">
        <v>2141</v>
      </c>
      <c r="E730" s="4" t="s">
        <v>2137</v>
      </c>
      <c r="F730" s="5">
        <v>1.65</v>
      </c>
      <c r="G730" s="6">
        <v>100</v>
      </c>
      <c r="H730" s="7">
        <v>0.05</v>
      </c>
      <c r="I730" s="8"/>
      <c r="J730" s="9"/>
      <c r="K730" s="10"/>
      <c r="L730" s="11">
        <f t="shared" si="22"/>
        <v>1.9139999999999997</v>
      </c>
      <c r="M730" s="12">
        <f t="shared" si="23"/>
        <v>4</v>
      </c>
    </row>
    <row r="731" spans="1:13" x14ac:dyDescent="0.25">
      <c r="A731" t="s">
        <v>2142</v>
      </c>
      <c r="B731" s="1">
        <v>25172900</v>
      </c>
      <c r="C731" s="2" t="s">
        <v>0</v>
      </c>
      <c r="D731" s="3" t="s">
        <v>2143</v>
      </c>
      <c r="E731" s="4" t="s">
        <v>2137</v>
      </c>
      <c r="F731" s="5">
        <v>1.55</v>
      </c>
      <c r="G731" s="6">
        <v>100</v>
      </c>
      <c r="H731" s="7">
        <v>0.05</v>
      </c>
      <c r="I731" s="8"/>
      <c r="J731" s="9"/>
      <c r="K731" s="10"/>
      <c r="L731" s="11">
        <f t="shared" si="22"/>
        <v>1.7979999999999998</v>
      </c>
      <c r="M731" s="12">
        <f t="shared" si="23"/>
        <v>4</v>
      </c>
    </row>
    <row r="732" spans="1:13" x14ac:dyDescent="0.25">
      <c r="A732" t="s">
        <v>2144</v>
      </c>
      <c r="B732" s="1">
        <v>25172900</v>
      </c>
      <c r="C732" s="2" t="s">
        <v>0</v>
      </c>
      <c r="D732" s="3" t="s">
        <v>2145</v>
      </c>
      <c r="E732" s="4" t="s">
        <v>2137</v>
      </c>
      <c r="F732" s="5">
        <v>0.874</v>
      </c>
      <c r="G732" s="6">
        <v>100</v>
      </c>
      <c r="H732" s="7">
        <v>0.05</v>
      </c>
      <c r="I732" s="8"/>
      <c r="J732" s="9"/>
      <c r="K732" s="10"/>
      <c r="L732" s="11">
        <f t="shared" si="22"/>
        <v>1.0138399999999999</v>
      </c>
      <c r="M732" s="12">
        <f t="shared" si="23"/>
        <v>2</v>
      </c>
    </row>
    <row r="733" spans="1:13" x14ac:dyDescent="0.25">
      <c r="A733" t="s">
        <v>2146</v>
      </c>
      <c r="B733" s="1">
        <v>25172900</v>
      </c>
      <c r="C733" s="2" t="s">
        <v>0</v>
      </c>
      <c r="D733" s="3" t="s">
        <v>2147</v>
      </c>
      <c r="E733" s="4" t="s">
        <v>2137</v>
      </c>
      <c r="F733" s="5">
        <v>0.9</v>
      </c>
      <c r="G733" s="6">
        <v>100</v>
      </c>
      <c r="H733" s="7">
        <v>0.05</v>
      </c>
      <c r="I733" s="8"/>
      <c r="J733" s="9"/>
      <c r="K733" s="10"/>
      <c r="L733" s="11">
        <f t="shared" si="22"/>
        <v>1.044</v>
      </c>
      <c r="M733" s="12">
        <f t="shared" si="23"/>
        <v>2</v>
      </c>
    </row>
    <row r="734" spans="1:13" x14ac:dyDescent="0.25">
      <c r="A734" t="s">
        <v>2148</v>
      </c>
      <c r="B734" s="1">
        <v>25172900</v>
      </c>
      <c r="C734" s="2" t="s">
        <v>0</v>
      </c>
      <c r="D734" s="3" t="s">
        <v>2149</v>
      </c>
      <c r="E734" s="4" t="s">
        <v>2137</v>
      </c>
      <c r="F734" s="5">
        <v>1.25</v>
      </c>
      <c r="G734" s="6">
        <v>100</v>
      </c>
      <c r="H734" s="7">
        <v>0.05</v>
      </c>
      <c r="I734" s="8"/>
      <c r="J734" s="9"/>
      <c r="K734" s="10"/>
      <c r="L734" s="11">
        <f t="shared" si="22"/>
        <v>1.45</v>
      </c>
      <c r="M734" s="12">
        <f t="shared" si="23"/>
        <v>3</v>
      </c>
    </row>
    <row r="735" spans="1:13" x14ac:dyDescent="0.25">
      <c r="A735" t="s">
        <v>2150</v>
      </c>
      <c r="B735" s="1">
        <v>25172900</v>
      </c>
      <c r="C735" s="2" t="s">
        <v>0</v>
      </c>
      <c r="D735" s="3" t="s">
        <v>2151</v>
      </c>
      <c r="E735" s="4" t="s">
        <v>2152</v>
      </c>
      <c r="F735" s="5">
        <v>0.58399999999999996</v>
      </c>
      <c r="G735" s="6">
        <v>50</v>
      </c>
      <c r="H735" s="7">
        <v>0.05</v>
      </c>
      <c r="I735" s="8"/>
      <c r="J735" s="9"/>
      <c r="K735" s="10"/>
      <c r="L735" s="11">
        <f t="shared" si="22"/>
        <v>0.67743999999999993</v>
      </c>
      <c r="M735" s="12">
        <f t="shared" si="23"/>
        <v>2</v>
      </c>
    </row>
    <row r="736" spans="1:13" x14ac:dyDescent="0.25">
      <c r="A736" t="s">
        <v>2153</v>
      </c>
      <c r="B736" s="1">
        <v>25172900</v>
      </c>
      <c r="C736" s="2" t="s">
        <v>0</v>
      </c>
      <c r="D736" s="3" t="s">
        <v>2154</v>
      </c>
      <c r="E736" s="4" t="s">
        <v>2155</v>
      </c>
      <c r="F736" s="5">
        <v>0.75</v>
      </c>
      <c r="G736" s="6">
        <v>50</v>
      </c>
      <c r="H736" s="7">
        <v>0.05</v>
      </c>
      <c r="I736" s="8"/>
      <c r="J736" s="9"/>
      <c r="K736" s="10"/>
      <c r="L736" s="11">
        <f t="shared" si="22"/>
        <v>0.86999999999999988</v>
      </c>
      <c r="M736" s="12">
        <f t="shared" si="23"/>
        <v>2</v>
      </c>
    </row>
    <row r="737" spans="1:13" x14ac:dyDescent="0.25">
      <c r="A737" t="s">
        <v>2156</v>
      </c>
      <c r="B737" s="1">
        <v>25173001</v>
      </c>
      <c r="C737" s="2" t="s">
        <v>0</v>
      </c>
      <c r="D737" s="3" t="s">
        <v>2157</v>
      </c>
      <c r="E737" s="4" t="s">
        <v>2158</v>
      </c>
      <c r="F737" s="5">
        <v>34.125</v>
      </c>
      <c r="G737" s="6"/>
      <c r="H737" s="7"/>
      <c r="I737" s="8"/>
      <c r="J737" s="9"/>
      <c r="K737" s="10"/>
      <c r="L737" s="11">
        <f t="shared" si="22"/>
        <v>39.584999999999994</v>
      </c>
      <c r="M737" s="12">
        <f t="shared" si="23"/>
        <v>67</v>
      </c>
    </row>
    <row r="738" spans="1:13" x14ac:dyDescent="0.25">
      <c r="A738" t="s">
        <v>2159</v>
      </c>
      <c r="B738" s="1">
        <v>25173001</v>
      </c>
      <c r="C738" s="2" t="s">
        <v>0</v>
      </c>
      <c r="D738" s="3" t="s">
        <v>2160</v>
      </c>
      <c r="E738" s="4" t="s">
        <v>2161</v>
      </c>
      <c r="F738" s="5">
        <v>34.125</v>
      </c>
      <c r="G738" s="6"/>
      <c r="H738" s="7"/>
      <c r="I738" s="8"/>
      <c r="J738" s="9"/>
      <c r="K738" s="10"/>
      <c r="L738" s="11">
        <f t="shared" si="22"/>
        <v>39.584999999999994</v>
      </c>
      <c r="M738" s="12">
        <f t="shared" si="23"/>
        <v>67</v>
      </c>
    </row>
    <row r="739" spans="1:13" x14ac:dyDescent="0.25">
      <c r="A739" t="s">
        <v>2162</v>
      </c>
      <c r="B739" s="1">
        <v>25173001</v>
      </c>
      <c r="C739" s="2" t="s">
        <v>0</v>
      </c>
      <c r="D739" s="3" t="s">
        <v>2163</v>
      </c>
      <c r="E739" s="4" t="s">
        <v>2164</v>
      </c>
      <c r="F739" s="5">
        <v>34.125</v>
      </c>
      <c r="G739" s="6"/>
      <c r="H739" s="7"/>
      <c r="I739" s="8"/>
      <c r="J739" s="9"/>
      <c r="K739" s="10"/>
      <c r="L739" s="11">
        <f t="shared" si="22"/>
        <v>39.584999999999994</v>
      </c>
      <c r="M739" s="12">
        <f t="shared" si="23"/>
        <v>67</v>
      </c>
    </row>
    <row r="740" spans="1:13" x14ac:dyDescent="0.25">
      <c r="A740" t="s">
        <v>2165</v>
      </c>
      <c r="B740" s="1">
        <v>25173001</v>
      </c>
      <c r="C740" s="2" t="s">
        <v>0</v>
      </c>
      <c r="D740" s="3" t="s">
        <v>2166</v>
      </c>
      <c r="E740" s="4" t="s">
        <v>2167</v>
      </c>
      <c r="F740" s="5">
        <v>34.125</v>
      </c>
      <c r="G740" s="6"/>
      <c r="H740" s="7"/>
      <c r="I740" s="8"/>
      <c r="J740" s="9"/>
      <c r="K740" s="10"/>
      <c r="L740" s="11">
        <f t="shared" si="22"/>
        <v>39.584999999999994</v>
      </c>
      <c r="M740" s="12">
        <f t="shared" si="23"/>
        <v>67</v>
      </c>
    </row>
    <row r="741" spans="1:13" x14ac:dyDescent="0.25">
      <c r="A741" t="s">
        <v>2168</v>
      </c>
      <c r="B741" s="1">
        <v>25173001</v>
      </c>
      <c r="C741" s="2" t="s">
        <v>0</v>
      </c>
      <c r="D741" s="3" t="s">
        <v>2169</v>
      </c>
      <c r="E741" s="4" t="s">
        <v>2170</v>
      </c>
      <c r="F741" s="5">
        <v>34.125</v>
      </c>
      <c r="G741" s="6"/>
      <c r="H741" s="7"/>
      <c r="I741" s="8"/>
      <c r="J741" s="9"/>
      <c r="K741" s="10"/>
      <c r="L741" s="11">
        <f t="shared" si="22"/>
        <v>39.584999999999994</v>
      </c>
      <c r="M741" s="12">
        <f t="shared" si="23"/>
        <v>67</v>
      </c>
    </row>
    <row r="742" spans="1:13" x14ac:dyDescent="0.25">
      <c r="A742" t="s">
        <v>2171</v>
      </c>
      <c r="B742" s="1">
        <v>25173001</v>
      </c>
      <c r="C742" s="2" t="s">
        <v>0</v>
      </c>
      <c r="D742" s="3" t="s">
        <v>2172</v>
      </c>
      <c r="E742" s="4" t="s">
        <v>2173</v>
      </c>
      <c r="F742" s="5">
        <v>34.125</v>
      </c>
      <c r="G742" s="6"/>
      <c r="H742" s="7"/>
      <c r="I742" s="8"/>
      <c r="J742" s="9"/>
      <c r="K742" s="10"/>
      <c r="L742" s="11">
        <f t="shared" si="22"/>
        <v>39.584999999999994</v>
      </c>
      <c r="M742" s="12">
        <f t="shared" si="23"/>
        <v>67</v>
      </c>
    </row>
    <row r="743" spans="1:13" x14ac:dyDescent="0.25">
      <c r="A743" t="s">
        <v>2174</v>
      </c>
      <c r="B743" s="1">
        <v>25172900</v>
      </c>
      <c r="C743" s="2" t="s">
        <v>0</v>
      </c>
      <c r="D743" s="3" t="s">
        <v>2175</v>
      </c>
      <c r="E743" s="4" t="s">
        <v>2176</v>
      </c>
      <c r="F743" s="5">
        <v>15.936</v>
      </c>
      <c r="G743" s="6">
        <v>10</v>
      </c>
      <c r="H743" s="7">
        <v>0.05</v>
      </c>
      <c r="I743" s="8"/>
      <c r="J743" s="9"/>
      <c r="K743" s="10"/>
      <c r="L743" s="11">
        <f t="shared" si="22"/>
        <v>18.485759999999999</v>
      </c>
      <c r="M743" s="12">
        <f t="shared" si="23"/>
        <v>31</v>
      </c>
    </row>
    <row r="744" spans="1:13" x14ac:dyDescent="0.25">
      <c r="A744" t="s">
        <v>2177</v>
      </c>
      <c r="B744" s="1">
        <v>25172900</v>
      </c>
      <c r="C744" s="2" t="s">
        <v>0</v>
      </c>
      <c r="D744" s="3" t="s">
        <v>2178</v>
      </c>
      <c r="E744" s="4" t="s">
        <v>2179</v>
      </c>
      <c r="F744" s="5">
        <v>7.32</v>
      </c>
      <c r="G744" s="6">
        <v>10</v>
      </c>
      <c r="H744" s="7">
        <v>0.05</v>
      </c>
      <c r="I744" s="8"/>
      <c r="J744" s="9"/>
      <c r="K744" s="10"/>
      <c r="L744" s="11">
        <f t="shared" si="22"/>
        <v>8.4911999999999992</v>
      </c>
      <c r="M744" s="12">
        <f t="shared" si="23"/>
        <v>15</v>
      </c>
    </row>
    <row r="745" spans="1:13" x14ac:dyDescent="0.25">
      <c r="A745" t="s">
        <v>2180</v>
      </c>
      <c r="B745" s="1">
        <v>25172900</v>
      </c>
      <c r="C745" s="2" t="s">
        <v>0</v>
      </c>
      <c r="D745" s="3" t="s">
        <v>2181</v>
      </c>
      <c r="E745" s="4" t="s">
        <v>2182</v>
      </c>
      <c r="F745" s="5">
        <v>4.8049999999999997</v>
      </c>
      <c r="G745" s="6">
        <v>50</v>
      </c>
      <c r="H745" s="7">
        <v>0.05</v>
      </c>
      <c r="I745" s="8"/>
      <c r="J745" s="9"/>
      <c r="K745" s="10"/>
      <c r="L745" s="11">
        <f t="shared" si="22"/>
        <v>5.5737999999999994</v>
      </c>
      <c r="M745" s="12">
        <f t="shared" si="23"/>
        <v>10</v>
      </c>
    </row>
    <row r="746" spans="1:13" x14ac:dyDescent="0.25">
      <c r="A746" t="s">
        <v>2183</v>
      </c>
      <c r="B746" s="1">
        <v>25172900</v>
      </c>
      <c r="C746" s="2" t="s">
        <v>0</v>
      </c>
      <c r="D746" s="3" t="s">
        <v>2184</v>
      </c>
      <c r="E746" s="4" t="s">
        <v>2182</v>
      </c>
      <c r="F746" s="5">
        <v>5.64</v>
      </c>
      <c r="G746" s="6">
        <v>30</v>
      </c>
      <c r="H746" s="7">
        <v>0.05</v>
      </c>
      <c r="I746" s="8"/>
      <c r="J746" s="9"/>
      <c r="K746" s="10"/>
      <c r="L746" s="11">
        <f t="shared" si="22"/>
        <v>6.5423999999999989</v>
      </c>
      <c r="M746" s="12">
        <f t="shared" si="23"/>
        <v>11</v>
      </c>
    </row>
    <row r="747" spans="1:13" x14ac:dyDescent="0.25">
      <c r="A747" t="s">
        <v>2185</v>
      </c>
      <c r="B747" s="1">
        <v>25172900</v>
      </c>
      <c r="C747" s="2" t="s">
        <v>0</v>
      </c>
      <c r="D747" s="3" t="s">
        <v>2186</v>
      </c>
      <c r="E747" s="4" t="s">
        <v>2187</v>
      </c>
      <c r="F747" s="5">
        <v>4.92</v>
      </c>
      <c r="G747" s="6">
        <v>50</v>
      </c>
      <c r="H747" s="7">
        <v>0.05</v>
      </c>
      <c r="I747" s="8"/>
      <c r="J747" s="9"/>
      <c r="K747" s="10"/>
      <c r="L747" s="11">
        <f t="shared" si="22"/>
        <v>5.7071999999999994</v>
      </c>
      <c r="M747" s="12">
        <f t="shared" si="23"/>
        <v>10</v>
      </c>
    </row>
    <row r="748" spans="1:13" x14ac:dyDescent="0.25">
      <c r="A748" t="s">
        <v>2188</v>
      </c>
      <c r="B748" s="1">
        <v>25173001</v>
      </c>
      <c r="C748" s="2" t="s">
        <v>0</v>
      </c>
      <c r="D748" s="3" t="s">
        <v>2189</v>
      </c>
      <c r="E748" s="4" t="s">
        <v>2190</v>
      </c>
      <c r="F748" s="5">
        <v>36.350999999999999</v>
      </c>
      <c r="G748" s="6"/>
      <c r="H748" s="7"/>
      <c r="I748" s="8"/>
      <c r="J748" s="9"/>
      <c r="K748" s="10"/>
      <c r="L748" s="11">
        <f t="shared" si="22"/>
        <v>42.167159999999996</v>
      </c>
      <c r="M748" s="12">
        <f t="shared" si="23"/>
        <v>71</v>
      </c>
    </row>
    <row r="749" spans="1:13" x14ac:dyDescent="0.25">
      <c r="A749" t="s">
        <v>2191</v>
      </c>
      <c r="B749" s="1">
        <v>25172900</v>
      </c>
      <c r="C749" s="2" t="s">
        <v>0</v>
      </c>
      <c r="D749" s="3" t="s">
        <v>2192</v>
      </c>
      <c r="E749" s="4" t="s">
        <v>2193</v>
      </c>
      <c r="F749" s="5">
        <v>1.675</v>
      </c>
      <c r="G749" s="6">
        <v>100</v>
      </c>
      <c r="H749" s="7">
        <v>0.05</v>
      </c>
      <c r="I749" s="8"/>
      <c r="J749" s="9"/>
      <c r="K749" s="10"/>
      <c r="L749" s="11">
        <f t="shared" si="22"/>
        <v>1.9429999999999998</v>
      </c>
      <c r="M749" s="12">
        <f t="shared" si="23"/>
        <v>4</v>
      </c>
    </row>
    <row r="750" spans="1:13" x14ac:dyDescent="0.25">
      <c r="A750" t="s">
        <v>2194</v>
      </c>
      <c r="B750" s="1">
        <v>25172900</v>
      </c>
      <c r="C750" s="2" t="s">
        <v>0</v>
      </c>
      <c r="D750" s="3" t="s">
        <v>2195</v>
      </c>
      <c r="E750" s="4" t="s">
        <v>2193</v>
      </c>
      <c r="F750" s="5">
        <v>1.65</v>
      </c>
      <c r="G750" s="6">
        <v>200</v>
      </c>
      <c r="H750" s="7">
        <v>0.05</v>
      </c>
      <c r="I750" s="8"/>
      <c r="J750" s="9"/>
      <c r="K750" s="10"/>
      <c r="L750" s="11">
        <f t="shared" si="22"/>
        <v>1.9139999999999997</v>
      </c>
      <c r="M750" s="12">
        <f t="shared" si="23"/>
        <v>4</v>
      </c>
    </row>
    <row r="751" spans="1:13" x14ac:dyDescent="0.25">
      <c r="A751" t="s">
        <v>2196</v>
      </c>
      <c r="B751" s="1">
        <v>25172900</v>
      </c>
      <c r="C751" s="2" t="s">
        <v>0</v>
      </c>
      <c r="D751" s="3" t="s">
        <v>2197</v>
      </c>
      <c r="E751" s="4" t="s">
        <v>2193</v>
      </c>
      <c r="F751" s="5">
        <v>1.8</v>
      </c>
      <c r="G751" s="6">
        <v>100</v>
      </c>
      <c r="H751" s="7">
        <v>0.05</v>
      </c>
      <c r="I751" s="8"/>
      <c r="J751" s="9"/>
      <c r="K751" s="10"/>
      <c r="L751" s="11">
        <f t="shared" si="22"/>
        <v>2.0880000000000001</v>
      </c>
      <c r="M751" s="12">
        <f t="shared" si="23"/>
        <v>4</v>
      </c>
    </row>
    <row r="752" spans="1:13" x14ac:dyDescent="0.25">
      <c r="A752" t="s">
        <v>2198</v>
      </c>
      <c r="B752" s="1">
        <v>25172900</v>
      </c>
      <c r="C752" s="2" t="s">
        <v>0</v>
      </c>
      <c r="D752" s="3" t="s">
        <v>2199</v>
      </c>
      <c r="E752" s="4" t="s">
        <v>2193</v>
      </c>
      <c r="F752" s="5">
        <v>2.8149999999999999</v>
      </c>
      <c r="G752" s="6">
        <v>100</v>
      </c>
      <c r="H752" s="7">
        <v>0.05</v>
      </c>
      <c r="I752" s="8"/>
      <c r="J752" s="9"/>
      <c r="K752" s="10"/>
      <c r="L752" s="11">
        <f t="shared" si="22"/>
        <v>3.2653999999999996</v>
      </c>
      <c r="M752" s="12">
        <f t="shared" si="23"/>
        <v>6</v>
      </c>
    </row>
    <row r="753" spans="1:13" x14ac:dyDescent="0.25">
      <c r="A753" t="s">
        <v>2200</v>
      </c>
      <c r="B753" s="1">
        <v>25172900</v>
      </c>
      <c r="C753" s="2" t="s">
        <v>0</v>
      </c>
      <c r="D753" s="3" t="s">
        <v>2201</v>
      </c>
      <c r="E753" s="4" t="s">
        <v>2193</v>
      </c>
      <c r="F753" s="5">
        <v>1.0329999999999999</v>
      </c>
      <c r="G753" s="6">
        <v>100</v>
      </c>
      <c r="H753" s="7">
        <v>0.05</v>
      </c>
      <c r="I753" s="8"/>
      <c r="J753" s="9"/>
      <c r="K753" s="10"/>
      <c r="L753" s="11">
        <f t="shared" si="22"/>
        <v>1.1982799999999998</v>
      </c>
      <c r="M753" s="12">
        <f t="shared" si="23"/>
        <v>3</v>
      </c>
    </row>
    <row r="754" spans="1:13" x14ac:dyDescent="0.25">
      <c r="A754" t="s">
        <v>2202</v>
      </c>
      <c r="B754" s="1">
        <v>25172900</v>
      </c>
      <c r="C754" s="2" t="s">
        <v>0</v>
      </c>
      <c r="D754" s="3" t="s">
        <v>2203</v>
      </c>
      <c r="E754" s="4" t="s">
        <v>2193</v>
      </c>
      <c r="F754" s="5">
        <v>0.875</v>
      </c>
      <c r="G754" s="6">
        <v>100</v>
      </c>
      <c r="H754" s="7">
        <v>0.05</v>
      </c>
      <c r="I754" s="8"/>
      <c r="J754" s="9"/>
      <c r="K754" s="10"/>
      <c r="L754" s="11">
        <f t="shared" si="22"/>
        <v>1.0149999999999999</v>
      </c>
      <c r="M754" s="12">
        <f t="shared" si="23"/>
        <v>2</v>
      </c>
    </row>
    <row r="755" spans="1:13" x14ac:dyDescent="0.25">
      <c r="A755" t="s">
        <v>2204</v>
      </c>
      <c r="B755" s="1">
        <v>25172900</v>
      </c>
      <c r="C755" s="2" t="s">
        <v>0</v>
      </c>
      <c r="D755" s="3" t="s">
        <v>2205</v>
      </c>
      <c r="E755" s="4" t="s">
        <v>2193</v>
      </c>
      <c r="F755" s="5">
        <v>1.3</v>
      </c>
      <c r="G755" s="6">
        <v>100</v>
      </c>
      <c r="H755" s="7">
        <v>0.05</v>
      </c>
      <c r="I755" s="8"/>
      <c r="J755" s="9"/>
      <c r="K755" s="10"/>
      <c r="L755" s="11">
        <f t="shared" si="22"/>
        <v>1.508</v>
      </c>
      <c r="M755" s="12">
        <f t="shared" si="23"/>
        <v>3</v>
      </c>
    </row>
    <row r="756" spans="1:13" x14ac:dyDescent="0.25">
      <c r="A756" t="s">
        <v>2206</v>
      </c>
      <c r="B756" s="1">
        <v>25172900</v>
      </c>
      <c r="C756" s="2" t="s">
        <v>0</v>
      </c>
      <c r="D756" s="3" t="s">
        <v>2207</v>
      </c>
      <c r="E756" s="4" t="s">
        <v>2208</v>
      </c>
      <c r="F756" s="5">
        <v>8.1189999999999998</v>
      </c>
      <c r="G756" s="6">
        <v>10</v>
      </c>
      <c r="H756" s="7">
        <v>0.05</v>
      </c>
      <c r="I756" s="8"/>
      <c r="J756" s="9"/>
      <c r="K756" s="10"/>
      <c r="L756" s="11">
        <f t="shared" si="22"/>
        <v>9.4180399999999995</v>
      </c>
      <c r="M756" s="12">
        <f t="shared" si="23"/>
        <v>16</v>
      </c>
    </row>
    <row r="757" spans="1:13" x14ac:dyDescent="0.25">
      <c r="A757" t="s">
        <v>2209</v>
      </c>
      <c r="B757" s="1">
        <v>25172900</v>
      </c>
      <c r="C757" s="2" t="s">
        <v>0</v>
      </c>
      <c r="D757" s="3" t="s">
        <v>2210</v>
      </c>
      <c r="E757" s="4" t="s">
        <v>2211</v>
      </c>
      <c r="F757" s="5">
        <v>29.280999999999999</v>
      </c>
      <c r="G757" s="6"/>
      <c r="H757" s="7"/>
      <c r="I757" s="8"/>
      <c r="J757" s="9"/>
      <c r="K757" s="10"/>
      <c r="L757" s="11">
        <f t="shared" si="22"/>
        <v>33.965959999999995</v>
      </c>
      <c r="M757" s="12">
        <f t="shared" si="23"/>
        <v>57</v>
      </c>
    </row>
    <row r="758" spans="1:13" x14ac:dyDescent="0.25">
      <c r="A758" t="s">
        <v>2212</v>
      </c>
      <c r="B758" s="1">
        <v>25172900</v>
      </c>
      <c r="C758" s="2" t="s">
        <v>0</v>
      </c>
      <c r="D758" s="3" t="s">
        <v>2213</v>
      </c>
      <c r="E758" s="4" t="s">
        <v>2214</v>
      </c>
      <c r="F758" s="5">
        <v>39.33</v>
      </c>
      <c r="G758" s="6">
        <v>10</v>
      </c>
      <c r="H758" s="7">
        <v>0.05</v>
      </c>
      <c r="I758" s="8"/>
      <c r="J758" s="9"/>
      <c r="K758" s="10"/>
      <c r="L758" s="11">
        <f t="shared" si="22"/>
        <v>45.622799999999998</v>
      </c>
      <c r="M758" s="12">
        <f t="shared" si="23"/>
        <v>77</v>
      </c>
    </row>
    <row r="759" spans="1:13" x14ac:dyDescent="0.25">
      <c r="A759" t="s">
        <v>2215</v>
      </c>
      <c r="B759" s="1">
        <v>25172900</v>
      </c>
      <c r="C759" s="2" t="s">
        <v>0</v>
      </c>
      <c r="D759" s="3" t="s">
        <v>2216</v>
      </c>
      <c r="E759" s="4" t="s">
        <v>2217</v>
      </c>
      <c r="F759" s="5">
        <v>30.75</v>
      </c>
      <c r="G759" s="6">
        <v>10</v>
      </c>
      <c r="H759" s="7">
        <v>0.05</v>
      </c>
      <c r="I759" s="8"/>
      <c r="J759" s="9"/>
      <c r="K759" s="10"/>
      <c r="L759" s="11">
        <f t="shared" si="22"/>
        <v>35.669999999999995</v>
      </c>
      <c r="M759" s="12">
        <f t="shared" si="23"/>
        <v>60</v>
      </c>
    </row>
    <row r="760" spans="1:13" x14ac:dyDescent="0.25">
      <c r="A760" t="s">
        <v>2218</v>
      </c>
      <c r="B760" s="1">
        <v>25172900</v>
      </c>
      <c r="C760" s="2" t="s">
        <v>0</v>
      </c>
      <c r="D760" s="3" t="s">
        <v>2219</v>
      </c>
      <c r="E760" s="4" t="s">
        <v>2220</v>
      </c>
      <c r="F760" s="5">
        <v>33.143999999999998</v>
      </c>
      <c r="G760" s="6">
        <v>10</v>
      </c>
      <c r="H760" s="7">
        <v>0.05</v>
      </c>
      <c r="I760" s="8"/>
      <c r="J760" s="9"/>
      <c r="K760" s="10"/>
      <c r="L760" s="11">
        <f t="shared" si="22"/>
        <v>38.447039999999994</v>
      </c>
      <c r="M760" s="12">
        <f t="shared" si="23"/>
        <v>65</v>
      </c>
    </row>
    <row r="761" spans="1:13" x14ac:dyDescent="0.25">
      <c r="A761" t="s">
        <v>2221</v>
      </c>
      <c r="B761" s="1">
        <v>25172900</v>
      </c>
      <c r="C761" s="2" t="s">
        <v>0</v>
      </c>
      <c r="D761" s="3" t="s">
        <v>2222</v>
      </c>
      <c r="E761" s="4" t="s">
        <v>2223</v>
      </c>
      <c r="F761" s="5">
        <v>38.329000000000001</v>
      </c>
      <c r="G761" s="6">
        <v>10</v>
      </c>
      <c r="H761" s="7">
        <v>0.05</v>
      </c>
      <c r="I761" s="8"/>
      <c r="J761" s="9"/>
      <c r="K761" s="10"/>
      <c r="L761" s="11">
        <f t="shared" si="22"/>
        <v>44.461639999999996</v>
      </c>
      <c r="M761" s="12">
        <f t="shared" si="23"/>
        <v>75</v>
      </c>
    </row>
    <row r="762" spans="1:13" x14ac:dyDescent="0.25">
      <c r="A762" t="s">
        <v>2224</v>
      </c>
      <c r="B762" s="1">
        <v>25172900</v>
      </c>
      <c r="C762" s="2" t="s">
        <v>0</v>
      </c>
      <c r="D762" s="3" t="s">
        <v>2225</v>
      </c>
      <c r="E762" s="4" t="s">
        <v>2226</v>
      </c>
      <c r="F762" s="5">
        <v>55.674999999999997</v>
      </c>
      <c r="G762" s="6">
        <v>4</v>
      </c>
      <c r="H762" s="7">
        <v>0.05</v>
      </c>
      <c r="I762" s="8"/>
      <c r="J762" s="9"/>
      <c r="K762" s="10"/>
      <c r="L762" s="11">
        <f t="shared" si="22"/>
        <v>64.582999999999998</v>
      </c>
      <c r="M762" s="12">
        <f t="shared" si="23"/>
        <v>109</v>
      </c>
    </row>
    <row r="763" spans="1:13" x14ac:dyDescent="0.25">
      <c r="A763" t="s">
        <v>2227</v>
      </c>
      <c r="B763" s="1">
        <v>25172900</v>
      </c>
      <c r="C763" s="2" t="s">
        <v>0</v>
      </c>
      <c r="D763" s="3" t="s">
        <v>2228</v>
      </c>
      <c r="E763" s="4" t="s">
        <v>2229</v>
      </c>
      <c r="F763" s="5">
        <v>19.100000000000001</v>
      </c>
      <c r="G763" s="6">
        <v>10</v>
      </c>
      <c r="H763" s="7">
        <v>0.05</v>
      </c>
      <c r="I763" s="8"/>
      <c r="J763" s="9"/>
      <c r="K763" s="10"/>
      <c r="L763" s="11">
        <f t="shared" si="22"/>
        <v>22.155999999999999</v>
      </c>
      <c r="M763" s="12">
        <f t="shared" si="23"/>
        <v>38</v>
      </c>
    </row>
    <row r="764" spans="1:13" x14ac:dyDescent="0.25">
      <c r="A764" t="s">
        <v>2230</v>
      </c>
      <c r="B764" s="1">
        <v>25172900</v>
      </c>
      <c r="C764" s="2" t="s">
        <v>0</v>
      </c>
      <c r="D764" s="3" t="s">
        <v>2231</v>
      </c>
      <c r="E764" s="4" t="s">
        <v>2232</v>
      </c>
      <c r="F764" s="5">
        <v>20.725000000000001</v>
      </c>
      <c r="G764" s="6">
        <v>10</v>
      </c>
      <c r="H764" s="7">
        <v>0.05</v>
      </c>
      <c r="I764" s="8"/>
      <c r="J764" s="9"/>
      <c r="K764" s="10"/>
      <c r="L764" s="11">
        <f t="shared" si="22"/>
        <v>24.041</v>
      </c>
      <c r="M764" s="12">
        <f t="shared" si="23"/>
        <v>41</v>
      </c>
    </row>
    <row r="765" spans="1:13" x14ac:dyDescent="0.25">
      <c r="A765" t="s">
        <v>2233</v>
      </c>
      <c r="B765" s="1">
        <v>25172900</v>
      </c>
      <c r="C765" s="2" t="s">
        <v>0</v>
      </c>
      <c r="D765" s="3" t="s">
        <v>2234</v>
      </c>
      <c r="E765" s="4" t="s">
        <v>2235</v>
      </c>
      <c r="F765" s="5">
        <v>21.85</v>
      </c>
      <c r="G765" s="6">
        <v>10</v>
      </c>
      <c r="H765" s="7">
        <v>0.05</v>
      </c>
      <c r="I765" s="8"/>
      <c r="J765" s="9"/>
      <c r="K765" s="10"/>
      <c r="L765" s="11">
        <f t="shared" si="22"/>
        <v>25.346</v>
      </c>
      <c r="M765" s="12">
        <f t="shared" si="23"/>
        <v>43</v>
      </c>
    </row>
    <row r="766" spans="1:13" x14ac:dyDescent="0.25">
      <c r="A766" t="s">
        <v>2236</v>
      </c>
      <c r="B766" s="1">
        <v>25172900</v>
      </c>
      <c r="C766" s="2" t="s">
        <v>0</v>
      </c>
      <c r="D766" s="3" t="s">
        <v>2237</v>
      </c>
      <c r="E766" s="4" t="s">
        <v>2238</v>
      </c>
      <c r="F766" s="5">
        <v>23.172000000000001</v>
      </c>
      <c r="G766" s="6">
        <v>10</v>
      </c>
      <c r="H766" s="7">
        <v>0.05</v>
      </c>
      <c r="I766" s="8"/>
      <c r="J766" s="9"/>
      <c r="K766" s="10"/>
      <c r="L766" s="11">
        <f t="shared" si="22"/>
        <v>26.879519999999999</v>
      </c>
      <c r="M766" s="12">
        <f t="shared" si="23"/>
        <v>45</v>
      </c>
    </row>
    <row r="767" spans="1:13" x14ac:dyDescent="0.25">
      <c r="A767" t="s">
        <v>2239</v>
      </c>
      <c r="B767" s="1">
        <v>25172900</v>
      </c>
      <c r="C767" s="2" t="s">
        <v>0</v>
      </c>
      <c r="D767" s="3" t="s">
        <v>2240</v>
      </c>
      <c r="E767" s="4" t="s">
        <v>2241</v>
      </c>
      <c r="F767" s="5">
        <v>23.45</v>
      </c>
      <c r="G767" s="6">
        <v>10</v>
      </c>
      <c r="H767" s="7">
        <v>0.05</v>
      </c>
      <c r="I767" s="8"/>
      <c r="J767" s="9"/>
      <c r="K767" s="10"/>
      <c r="L767" s="11">
        <f t="shared" si="22"/>
        <v>27.201999999999998</v>
      </c>
      <c r="M767" s="12">
        <f t="shared" si="23"/>
        <v>46</v>
      </c>
    </row>
    <row r="768" spans="1:13" x14ac:dyDescent="0.25">
      <c r="A768" t="s">
        <v>2242</v>
      </c>
      <c r="B768" s="1">
        <v>27111911</v>
      </c>
      <c r="C768" s="2" t="s">
        <v>0</v>
      </c>
      <c r="D768" s="3" t="s">
        <v>2243</v>
      </c>
      <c r="E768" s="4" t="s">
        <v>2244</v>
      </c>
      <c r="F768" s="5">
        <v>37.174999999999997</v>
      </c>
      <c r="G768" s="6"/>
      <c r="H768" s="7"/>
      <c r="I768" s="8"/>
      <c r="J768" s="9"/>
      <c r="K768" s="10"/>
      <c r="L768" s="11">
        <f t="shared" si="22"/>
        <v>43.12299999999999</v>
      </c>
      <c r="M768" s="12">
        <f t="shared" si="23"/>
        <v>73</v>
      </c>
    </row>
    <row r="769" spans="1:13" x14ac:dyDescent="0.25">
      <c r="A769" t="s">
        <v>2245</v>
      </c>
      <c r="B769" s="1">
        <v>27111911</v>
      </c>
      <c r="C769" s="2" t="s">
        <v>0</v>
      </c>
      <c r="D769" s="3" t="s">
        <v>2246</v>
      </c>
      <c r="E769" s="4" t="s">
        <v>2247</v>
      </c>
      <c r="F769" s="5">
        <v>90.68</v>
      </c>
      <c r="G769" s="6"/>
      <c r="H769" s="7"/>
      <c r="I769" s="8"/>
      <c r="J769" s="9"/>
      <c r="K769" s="10"/>
      <c r="L769" s="11">
        <f t="shared" si="22"/>
        <v>105.1888</v>
      </c>
      <c r="M769" s="12">
        <f t="shared" si="23"/>
        <v>176</v>
      </c>
    </row>
    <row r="770" spans="1:13" x14ac:dyDescent="0.25">
      <c r="A770" t="s">
        <v>2248</v>
      </c>
      <c r="B770" s="1">
        <v>47131502</v>
      </c>
      <c r="C770" s="2" t="s">
        <v>0</v>
      </c>
      <c r="D770" s="3" t="s">
        <v>2249</v>
      </c>
      <c r="E770" s="4" t="s">
        <v>2250</v>
      </c>
      <c r="F770" s="5">
        <v>518.70000000000005</v>
      </c>
      <c r="G770" s="6"/>
      <c r="H770" s="7"/>
      <c r="I770" s="8"/>
      <c r="J770" s="9"/>
      <c r="K770" s="10"/>
      <c r="L770" s="11">
        <f t="shared" ref="L770:L833" si="24">F770*1.16</f>
        <v>601.69200000000001</v>
      </c>
      <c r="M770" s="12">
        <f t="shared" ref="M770:M833" si="25">ROUNDUP(F770*1.94,0)</f>
        <v>1007</v>
      </c>
    </row>
    <row r="771" spans="1:13" x14ac:dyDescent="0.25">
      <c r="A771" t="s">
        <v>2251</v>
      </c>
      <c r="B771" s="1">
        <v>47131500</v>
      </c>
      <c r="C771" s="2" t="s">
        <v>0</v>
      </c>
      <c r="D771" s="3" t="s">
        <v>2252</v>
      </c>
      <c r="E771" s="4" t="s">
        <v>2253</v>
      </c>
      <c r="F771" s="5">
        <v>62.616</v>
      </c>
      <c r="G771" s="6"/>
      <c r="H771" s="7"/>
      <c r="I771" s="8"/>
      <c r="J771" s="9"/>
      <c r="K771" s="10"/>
      <c r="L771" s="11">
        <f t="shared" si="24"/>
        <v>72.634559999999993</v>
      </c>
      <c r="M771" s="12">
        <f t="shared" si="25"/>
        <v>122</v>
      </c>
    </row>
    <row r="772" spans="1:13" x14ac:dyDescent="0.25">
      <c r="A772" t="s">
        <v>2254</v>
      </c>
      <c r="B772" s="1">
        <v>47131502</v>
      </c>
      <c r="C772" s="2" t="s">
        <v>0</v>
      </c>
      <c r="D772" s="3" t="s">
        <v>2255</v>
      </c>
      <c r="E772" s="4" t="s">
        <v>2256</v>
      </c>
      <c r="F772" s="5">
        <v>518.70000000000005</v>
      </c>
      <c r="G772" s="6"/>
      <c r="H772" s="7"/>
      <c r="I772" s="8"/>
      <c r="J772" s="9"/>
      <c r="K772" s="10"/>
      <c r="L772" s="11">
        <f t="shared" si="24"/>
        <v>601.69200000000001</v>
      </c>
      <c r="M772" s="12">
        <f t="shared" si="25"/>
        <v>1007</v>
      </c>
    </row>
    <row r="773" spans="1:13" x14ac:dyDescent="0.25">
      <c r="A773" t="s">
        <v>2257</v>
      </c>
      <c r="B773" s="1">
        <v>25174806</v>
      </c>
      <c r="C773" s="2" t="s">
        <v>0</v>
      </c>
      <c r="D773" s="3" t="s">
        <v>2258</v>
      </c>
      <c r="E773" s="4" t="s">
        <v>2259</v>
      </c>
      <c r="F773" s="5">
        <v>410.08199999999999</v>
      </c>
      <c r="G773" s="6"/>
      <c r="H773" s="7"/>
      <c r="I773" s="8"/>
      <c r="J773" s="9"/>
      <c r="K773" s="10"/>
      <c r="L773" s="11">
        <f t="shared" si="24"/>
        <v>475.69511999999997</v>
      </c>
      <c r="M773" s="12">
        <f t="shared" si="25"/>
        <v>796</v>
      </c>
    </row>
    <row r="774" spans="1:13" x14ac:dyDescent="0.25">
      <c r="A774" t="s">
        <v>2260</v>
      </c>
      <c r="B774" s="1">
        <v>25174806</v>
      </c>
      <c r="C774" s="2" t="s">
        <v>0</v>
      </c>
      <c r="D774" s="3" t="s">
        <v>2261</v>
      </c>
      <c r="E774" s="4" t="s">
        <v>2262</v>
      </c>
      <c r="F774" s="5">
        <v>440.59300000000002</v>
      </c>
      <c r="G774" s="6"/>
      <c r="H774" s="7"/>
      <c r="I774" s="8"/>
      <c r="J774" s="9"/>
      <c r="K774" s="10"/>
      <c r="L774" s="11">
        <f t="shared" si="24"/>
        <v>511.08787999999998</v>
      </c>
      <c r="M774" s="12">
        <f t="shared" si="25"/>
        <v>855</v>
      </c>
    </row>
    <row r="775" spans="1:13" x14ac:dyDescent="0.25">
      <c r="A775" t="s">
        <v>2263</v>
      </c>
      <c r="B775" s="1">
        <v>25174806</v>
      </c>
      <c r="C775" s="2" t="s">
        <v>0</v>
      </c>
      <c r="D775" s="3" t="s">
        <v>2264</v>
      </c>
      <c r="E775" s="4" t="s">
        <v>2265</v>
      </c>
      <c r="F775" s="5">
        <v>497.08100000000002</v>
      </c>
      <c r="G775" s="6"/>
      <c r="H775" s="7"/>
      <c r="I775" s="8"/>
      <c r="J775" s="9"/>
      <c r="K775" s="10"/>
      <c r="L775" s="11">
        <f t="shared" si="24"/>
        <v>576.61396000000002</v>
      </c>
      <c r="M775" s="12">
        <f t="shared" si="25"/>
        <v>965</v>
      </c>
    </row>
    <row r="776" spans="1:13" x14ac:dyDescent="0.25">
      <c r="A776" t="s">
        <v>2266</v>
      </c>
      <c r="B776" s="1">
        <v>25174806</v>
      </c>
      <c r="C776" s="2" t="s">
        <v>0</v>
      </c>
      <c r="D776" s="3" t="s">
        <v>2267</v>
      </c>
      <c r="E776" s="4" t="s">
        <v>2268</v>
      </c>
      <c r="F776" s="5">
        <v>418.00799999999998</v>
      </c>
      <c r="G776" s="6"/>
      <c r="H776" s="7"/>
      <c r="I776" s="8"/>
      <c r="J776" s="9"/>
      <c r="K776" s="10"/>
      <c r="L776" s="11">
        <f t="shared" si="24"/>
        <v>484.88927999999993</v>
      </c>
      <c r="M776" s="12">
        <f t="shared" si="25"/>
        <v>811</v>
      </c>
    </row>
    <row r="777" spans="1:13" x14ac:dyDescent="0.25">
      <c r="A777" t="s">
        <v>2269</v>
      </c>
      <c r="B777" s="1">
        <v>25174806</v>
      </c>
      <c r="C777" s="2" t="s">
        <v>0</v>
      </c>
      <c r="D777" s="3" t="s">
        <v>2270</v>
      </c>
      <c r="E777" s="4" t="s">
        <v>2271</v>
      </c>
      <c r="F777" s="5">
        <v>474.483</v>
      </c>
      <c r="G777" s="6"/>
      <c r="H777" s="7"/>
      <c r="I777" s="8"/>
      <c r="J777" s="9"/>
      <c r="K777" s="10"/>
      <c r="L777" s="11">
        <f t="shared" si="24"/>
        <v>550.40027999999995</v>
      </c>
      <c r="M777" s="12">
        <f t="shared" si="25"/>
        <v>921</v>
      </c>
    </row>
    <row r="778" spans="1:13" x14ac:dyDescent="0.25">
      <c r="A778" t="s">
        <v>2272</v>
      </c>
      <c r="B778" s="1">
        <v>25174806</v>
      </c>
      <c r="C778" s="2" t="s">
        <v>0</v>
      </c>
      <c r="D778" s="3" t="s">
        <v>2273</v>
      </c>
      <c r="E778" s="4" t="s">
        <v>2274</v>
      </c>
      <c r="F778" s="5">
        <v>395.399</v>
      </c>
      <c r="G778" s="6"/>
      <c r="H778" s="7"/>
      <c r="I778" s="8"/>
      <c r="J778" s="9"/>
      <c r="K778" s="10"/>
      <c r="L778" s="11">
        <f t="shared" si="24"/>
        <v>458.66283999999996</v>
      </c>
      <c r="M778" s="12">
        <f t="shared" si="25"/>
        <v>768</v>
      </c>
    </row>
    <row r="779" spans="1:13" x14ac:dyDescent="0.25">
      <c r="A779" t="s">
        <v>2275</v>
      </c>
      <c r="B779" s="1">
        <v>25174806</v>
      </c>
      <c r="C779" s="2" t="s">
        <v>0</v>
      </c>
      <c r="D779" s="3" t="s">
        <v>2276</v>
      </c>
      <c r="E779" s="4" t="s">
        <v>2277</v>
      </c>
      <c r="F779" s="5">
        <v>76.403999999999996</v>
      </c>
      <c r="G779" s="6"/>
      <c r="H779" s="7"/>
      <c r="I779" s="8"/>
      <c r="J779" s="9"/>
      <c r="K779" s="10"/>
      <c r="L779" s="11">
        <f t="shared" si="24"/>
        <v>88.62863999999999</v>
      </c>
      <c r="M779" s="12">
        <f t="shared" si="25"/>
        <v>149</v>
      </c>
    </row>
    <row r="780" spans="1:13" x14ac:dyDescent="0.25">
      <c r="A780" t="s">
        <v>2278</v>
      </c>
      <c r="B780" s="1">
        <v>25174806</v>
      </c>
      <c r="C780" s="2" t="s">
        <v>0</v>
      </c>
      <c r="D780" s="3" t="s">
        <v>2279</v>
      </c>
      <c r="E780" s="4" t="s">
        <v>2280</v>
      </c>
      <c r="F780" s="5">
        <v>48.430999999999997</v>
      </c>
      <c r="G780" s="6"/>
      <c r="H780" s="7"/>
      <c r="I780" s="8"/>
      <c r="J780" s="9"/>
      <c r="K780" s="10"/>
      <c r="L780" s="11">
        <f t="shared" si="24"/>
        <v>56.179959999999994</v>
      </c>
      <c r="M780" s="12">
        <f t="shared" si="25"/>
        <v>94</v>
      </c>
    </row>
    <row r="781" spans="1:13" x14ac:dyDescent="0.25">
      <c r="A781" t="s">
        <v>2281</v>
      </c>
      <c r="B781" s="1">
        <v>25174806</v>
      </c>
      <c r="C781" s="2" t="s">
        <v>0</v>
      </c>
      <c r="D781" s="3" t="s">
        <v>2282</v>
      </c>
      <c r="E781" s="4" t="s">
        <v>2283</v>
      </c>
      <c r="F781" s="5">
        <v>49.707000000000001</v>
      </c>
      <c r="G781" s="6"/>
      <c r="H781" s="7"/>
      <c r="I781" s="8"/>
      <c r="J781" s="9"/>
      <c r="K781" s="10"/>
      <c r="L781" s="11">
        <f t="shared" si="24"/>
        <v>57.660119999999999</v>
      </c>
      <c r="M781" s="12">
        <f t="shared" si="25"/>
        <v>97</v>
      </c>
    </row>
    <row r="782" spans="1:13" x14ac:dyDescent="0.25">
      <c r="A782" t="s">
        <v>2284</v>
      </c>
      <c r="B782" s="1">
        <v>25174806</v>
      </c>
      <c r="C782" s="2" t="s">
        <v>0</v>
      </c>
      <c r="D782" s="3" t="s">
        <v>2285</v>
      </c>
      <c r="E782" s="4" t="s">
        <v>2286</v>
      </c>
      <c r="F782" s="5">
        <v>31.634</v>
      </c>
      <c r="G782" s="6"/>
      <c r="H782" s="7"/>
      <c r="I782" s="8"/>
      <c r="J782" s="9"/>
      <c r="K782" s="10"/>
      <c r="L782" s="11">
        <f t="shared" si="24"/>
        <v>36.695439999999998</v>
      </c>
      <c r="M782" s="12">
        <f t="shared" si="25"/>
        <v>62</v>
      </c>
    </row>
    <row r="783" spans="1:13" x14ac:dyDescent="0.25">
      <c r="A783" t="s">
        <v>2287</v>
      </c>
      <c r="B783" s="1">
        <v>25174806</v>
      </c>
      <c r="C783" s="2" t="s">
        <v>0</v>
      </c>
      <c r="D783" s="3" t="s">
        <v>2288</v>
      </c>
      <c r="E783" s="4" t="s">
        <v>2289</v>
      </c>
      <c r="F783" s="5">
        <v>48.494999999999997</v>
      </c>
      <c r="G783" s="6"/>
      <c r="H783" s="7"/>
      <c r="I783" s="8"/>
      <c r="J783" s="9"/>
      <c r="K783" s="10"/>
      <c r="L783" s="11">
        <f t="shared" si="24"/>
        <v>56.25419999999999</v>
      </c>
      <c r="M783" s="12">
        <f t="shared" si="25"/>
        <v>95</v>
      </c>
    </row>
    <row r="784" spans="1:13" x14ac:dyDescent="0.25">
      <c r="A784" t="s">
        <v>2290</v>
      </c>
      <c r="B784" s="1">
        <v>25174806</v>
      </c>
      <c r="C784" s="2" t="s">
        <v>0</v>
      </c>
      <c r="D784" s="3" t="s">
        <v>2291</v>
      </c>
      <c r="E784" s="4" t="s">
        <v>2292</v>
      </c>
      <c r="F784" s="5">
        <v>38.485999999999997</v>
      </c>
      <c r="G784" s="6">
        <v>10</v>
      </c>
      <c r="H784" s="7">
        <v>0.05</v>
      </c>
      <c r="I784" s="8"/>
      <c r="J784" s="9"/>
      <c r="K784" s="10"/>
      <c r="L784" s="11">
        <f t="shared" si="24"/>
        <v>44.643759999999993</v>
      </c>
      <c r="M784" s="12">
        <f t="shared" si="25"/>
        <v>75</v>
      </c>
    </row>
    <row r="785" spans="1:13" x14ac:dyDescent="0.25">
      <c r="A785" t="s">
        <v>2293</v>
      </c>
      <c r="B785" s="1">
        <v>25174806</v>
      </c>
      <c r="C785" s="2" t="s">
        <v>0</v>
      </c>
      <c r="D785" s="3" t="s">
        <v>2294</v>
      </c>
      <c r="E785" s="4" t="s">
        <v>2295</v>
      </c>
      <c r="F785" s="5">
        <v>38.485999999999997</v>
      </c>
      <c r="G785" s="6">
        <v>10</v>
      </c>
      <c r="H785" s="7">
        <v>0.05</v>
      </c>
      <c r="I785" s="8"/>
      <c r="J785" s="9"/>
      <c r="K785" s="10"/>
      <c r="L785" s="11">
        <f t="shared" si="24"/>
        <v>44.643759999999993</v>
      </c>
      <c r="M785" s="12">
        <f t="shared" si="25"/>
        <v>75</v>
      </c>
    </row>
    <row r="786" spans="1:13" x14ac:dyDescent="0.25">
      <c r="A786" t="s">
        <v>2296</v>
      </c>
      <c r="B786" s="1">
        <v>25174806</v>
      </c>
      <c r="C786" s="2" t="s">
        <v>0</v>
      </c>
      <c r="D786" s="3" t="s">
        <v>2297</v>
      </c>
      <c r="E786" s="4" t="s">
        <v>2298</v>
      </c>
      <c r="F786" s="5">
        <v>38.485999999999997</v>
      </c>
      <c r="G786" s="6">
        <v>10</v>
      </c>
      <c r="H786" s="7">
        <v>0.05</v>
      </c>
      <c r="I786" s="8"/>
      <c r="J786" s="9"/>
      <c r="K786" s="10"/>
      <c r="L786" s="11">
        <f t="shared" si="24"/>
        <v>44.643759999999993</v>
      </c>
      <c r="M786" s="12">
        <f t="shared" si="25"/>
        <v>75</v>
      </c>
    </row>
    <row r="787" spans="1:13" x14ac:dyDescent="0.25">
      <c r="A787" t="s">
        <v>2299</v>
      </c>
      <c r="B787" s="1">
        <v>25174806</v>
      </c>
      <c r="C787" s="2" t="s">
        <v>0</v>
      </c>
      <c r="D787" s="3" t="s">
        <v>2300</v>
      </c>
      <c r="E787" s="4" t="s">
        <v>2301</v>
      </c>
      <c r="F787" s="5">
        <v>38.485999999999997</v>
      </c>
      <c r="G787" s="6">
        <v>10</v>
      </c>
      <c r="H787" s="7">
        <v>0.05</v>
      </c>
      <c r="I787" s="8"/>
      <c r="J787" s="9"/>
      <c r="K787" s="10"/>
      <c r="L787" s="11">
        <f t="shared" si="24"/>
        <v>44.643759999999993</v>
      </c>
      <c r="M787" s="12">
        <f t="shared" si="25"/>
        <v>75</v>
      </c>
    </row>
    <row r="788" spans="1:13" x14ac:dyDescent="0.25">
      <c r="A788" t="s">
        <v>2302</v>
      </c>
      <c r="B788" s="1">
        <v>25174806</v>
      </c>
      <c r="C788" s="2" t="s">
        <v>0</v>
      </c>
      <c r="D788" s="3" t="s">
        <v>2303</v>
      </c>
      <c r="E788" s="4" t="s">
        <v>2304</v>
      </c>
      <c r="F788" s="5">
        <v>38.485999999999997</v>
      </c>
      <c r="G788" s="6">
        <v>10</v>
      </c>
      <c r="H788" s="7">
        <v>0.05</v>
      </c>
      <c r="I788" s="8"/>
      <c r="J788" s="9"/>
      <c r="K788" s="10"/>
      <c r="L788" s="11">
        <f t="shared" si="24"/>
        <v>44.643759999999993</v>
      </c>
      <c r="M788" s="12">
        <f t="shared" si="25"/>
        <v>75</v>
      </c>
    </row>
    <row r="789" spans="1:13" x14ac:dyDescent="0.25">
      <c r="A789" t="s">
        <v>2305</v>
      </c>
      <c r="B789" s="1">
        <v>25174806</v>
      </c>
      <c r="C789" s="2" t="s">
        <v>0</v>
      </c>
      <c r="D789" s="3" t="s">
        <v>2306</v>
      </c>
      <c r="E789" s="4" t="s">
        <v>2307</v>
      </c>
      <c r="F789" s="5">
        <v>49.536000000000001</v>
      </c>
      <c r="G789" s="6"/>
      <c r="H789" s="7"/>
      <c r="I789" s="8"/>
      <c r="J789" s="9"/>
      <c r="K789" s="10"/>
      <c r="L789" s="11">
        <f t="shared" si="24"/>
        <v>57.461759999999998</v>
      </c>
      <c r="M789" s="12">
        <f t="shared" si="25"/>
        <v>97</v>
      </c>
    </row>
    <row r="790" spans="1:13" x14ac:dyDescent="0.25">
      <c r="A790" t="s">
        <v>2308</v>
      </c>
      <c r="B790" s="1">
        <v>25174806</v>
      </c>
      <c r="C790" s="2" t="s">
        <v>0</v>
      </c>
      <c r="D790" s="3" t="s">
        <v>2309</v>
      </c>
      <c r="E790" s="4" t="s">
        <v>2310</v>
      </c>
      <c r="F790" s="5">
        <v>55.814</v>
      </c>
      <c r="G790" s="6"/>
      <c r="H790" s="7"/>
      <c r="I790" s="8"/>
      <c r="J790" s="9"/>
      <c r="K790" s="10"/>
      <c r="L790" s="11">
        <f t="shared" si="24"/>
        <v>64.744239999999991</v>
      </c>
      <c r="M790" s="12">
        <f t="shared" si="25"/>
        <v>109</v>
      </c>
    </row>
    <row r="791" spans="1:13" x14ac:dyDescent="0.25">
      <c r="A791" t="s">
        <v>2311</v>
      </c>
      <c r="B791" s="1">
        <v>25174806</v>
      </c>
      <c r="C791" s="2" t="s">
        <v>0</v>
      </c>
      <c r="D791" s="3" t="s">
        <v>2312</v>
      </c>
      <c r="E791" s="4" t="s">
        <v>2313</v>
      </c>
      <c r="F791" s="5">
        <v>55.814</v>
      </c>
      <c r="G791" s="6"/>
      <c r="H791" s="7"/>
      <c r="I791" s="8"/>
      <c r="J791" s="9"/>
      <c r="K791" s="10"/>
      <c r="L791" s="11">
        <f t="shared" si="24"/>
        <v>64.744239999999991</v>
      </c>
      <c r="M791" s="12">
        <f t="shared" si="25"/>
        <v>109</v>
      </c>
    </row>
    <row r="792" spans="1:13" x14ac:dyDescent="0.25">
      <c r="A792" t="s">
        <v>2314</v>
      </c>
      <c r="B792" s="1">
        <v>25174806</v>
      </c>
      <c r="C792" s="2" t="s">
        <v>0</v>
      </c>
      <c r="D792" s="3" t="s">
        <v>2315</v>
      </c>
      <c r="E792" s="4" t="s">
        <v>2316</v>
      </c>
      <c r="F792" s="5">
        <v>73.316999999999993</v>
      </c>
      <c r="G792" s="6"/>
      <c r="H792" s="7"/>
      <c r="I792" s="8"/>
      <c r="J792" s="9"/>
      <c r="K792" s="10"/>
      <c r="L792" s="11">
        <f t="shared" si="24"/>
        <v>85.047719999999984</v>
      </c>
      <c r="M792" s="12">
        <f t="shared" si="25"/>
        <v>143</v>
      </c>
    </row>
    <row r="793" spans="1:13" x14ac:dyDescent="0.25">
      <c r="A793" t="s">
        <v>2317</v>
      </c>
      <c r="B793" s="1">
        <v>25174806</v>
      </c>
      <c r="C793" s="2" t="s">
        <v>0</v>
      </c>
      <c r="D793" s="3" t="s">
        <v>2318</v>
      </c>
      <c r="E793" s="4" t="s">
        <v>2319</v>
      </c>
      <c r="F793" s="5">
        <v>28.582999999999998</v>
      </c>
      <c r="G793" s="6"/>
      <c r="H793" s="7"/>
      <c r="I793" s="8"/>
      <c r="J793" s="9"/>
      <c r="K793" s="10"/>
      <c r="L793" s="11">
        <f t="shared" si="24"/>
        <v>33.156279999999995</v>
      </c>
      <c r="M793" s="12">
        <f t="shared" si="25"/>
        <v>56</v>
      </c>
    </row>
    <row r="794" spans="1:13" x14ac:dyDescent="0.25">
      <c r="A794" t="s">
        <v>2320</v>
      </c>
      <c r="B794" s="1">
        <v>25174806</v>
      </c>
      <c r="C794" s="2" t="s">
        <v>0</v>
      </c>
      <c r="D794" s="3" t="s">
        <v>2321</v>
      </c>
      <c r="E794" s="4" t="s">
        <v>2322</v>
      </c>
      <c r="F794" s="5">
        <v>37.286000000000001</v>
      </c>
      <c r="G794" s="6"/>
      <c r="H794" s="7"/>
      <c r="I794" s="8"/>
      <c r="J794" s="9"/>
      <c r="K794" s="10"/>
      <c r="L794" s="11">
        <f t="shared" si="24"/>
        <v>43.251759999999997</v>
      </c>
      <c r="M794" s="12">
        <f t="shared" si="25"/>
        <v>73</v>
      </c>
    </row>
    <row r="795" spans="1:13" x14ac:dyDescent="0.25">
      <c r="A795" t="s">
        <v>2323</v>
      </c>
      <c r="B795" s="1">
        <v>25174806</v>
      </c>
      <c r="C795" s="2" t="s">
        <v>0</v>
      </c>
      <c r="D795" s="3" t="s">
        <v>2324</v>
      </c>
      <c r="E795" s="4" t="s">
        <v>2325</v>
      </c>
      <c r="F795" s="5">
        <v>37.286000000000001</v>
      </c>
      <c r="G795" s="6"/>
      <c r="H795" s="7"/>
      <c r="I795" s="8"/>
      <c r="J795" s="9"/>
      <c r="K795" s="10"/>
      <c r="L795" s="11">
        <f t="shared" si="24"/>
        <v>43.251759999999997</v>
      </c>
      <c r="M795" s="12">
        <f t="shared" si="25"/>
        <v>73</v>
      </c>
    </row>
    <row r="796" spans="1:13" x14ac:dyDescent="0.25">
      <c r="A796" t="e">
        <v>#N/A</v>
      </c>
      <c r="B796" s="2">
        <v>25174806</v>
      </c>
      <c r="C796" s="2" t="s">
        <v>0</v>
      </c>
      <c r="D796" s="3" t="s">
        <v>2326</v>
      </c>
      <c r="E796" s="4" t="s">
        <v>2327</v>
      </c>
      <c r="F796" s="5">
        <v>37.286000000000001</v>
      </c>
      <c r="G796" s="6"/>
      <c r="H796" s="7"/>
      <c r="I796" s="8"/>
      <c r="J796" s="9"/>
      <c r="K796" s="10"/>
      <c r="L796" s="11">
        <f t="shared" si="24"/>
        <v>43.251759999999997</v>
      </c>
      <c r="M796" s="12">
        <f t="shared" si="25"/>
        <v>73</v>
      </c>
    </row>
    <row r="797" spans="1:13" x14ac:dyDescent="0.25">
      <c r="A797" t="s">
        <v>2328</v>
      </c>
      <c r="B797" s="1">
        <v>25174806</v>
      </c>
      <c r="C797" s="2" t="s">
        <v>0</v>
      </c>
      <c r="D797" s="3" t="s">
        <v>2329</v>
      </c>
      <c r="E797" s="4" t="s">
        <v>2330</v>
      </c>
      <c r="F797" s="5">
        <v>27.792999999999999</v>
      </c>
      <c r="G797" s="6"/>
      <c r="H797" s="7"/>
      <c r="I797" s="8"/>
      <c r="J797" s="9"/>
      <c r="K797" s="10"/>
      <c r="L797" s="11">
        <f t="shared" si="24"/>
        <v>32.239879999999999</v>
      </c>
      <c r="M797" s="12">
        <f t="shared" si="25"/>
        <v>54</v>
      </c>
    </row>
    <row r="798" spans="1:13" x14ac:dyDescent="0.25">
      <c r="A798" t="s">
        <v>2331</v>
      </c>
      <c r="B798" s="1">
        <v>25174806</v>
      </c>
      <c r="C798" s="2" t="s">
        <v>0</v>
      </c>
      <c r="D798" s="3" t="s">
        <v>2332</v>
      </c>
      <c r="E798" s="4" t="s">
        <v>2333</v>
      </c>
      <c r="F798" s="5">
        <v>27.792999999999999</v>
      </c>
      <c r="G798" s="6"/>
      <c r="H798" s="7"/>
      <c r="I798" s="8"/>
      <c r="J798" s="9"/>
      <c r="K798" s="10"/>
      <c r="L798" s="11">
        <f t="shared" si="24"/>
        <v>32.239879999999999</v>
      </c>
      <c r="M798" s="12">
        <f t="shared" si="25"/>
        <v>54</v>
      </c>
    </row>
    <row r="799" spans="1:13" x14ac:dyDescent="0.25">
      <c r="A799" t="s">
        <v>2334</v>
      </c>
      <c r="B799" s="1">
        <v>25174806</v>
      </c>
      <c r="C799" s="2" t="s">
        <v>0</v>
      </c>
      <c r="D799" s="3" t="s">
        <v>2335</v>
      </c>
      <c r="E799" s="4" t="s">
        <v>2336</v>
      </c>
      <c r="F799" s="5">
        <v>27.792999999999999</v>
      </c>
      <c r="G799" s="6"/>
      <c r="H799" s="7"/>
      <c r="I799" s="8"/>
      <c r="J799" s="9"/>
      <c r="K799" s="10"/>
      <c r="L799" s="11">
        <f t="shared" si="24"/>
        <v>32.239879999999999</v>
      </c>
      <c r="M799" s="12">
        <f t="shared" si="25"/>
        <v>54</v>
      </c>
    </row>
    <row r="800" spans="1:13" x14ac:dyDescent="0.25">
      <c r="A800" t="s">
        <v>2337</v>
      </c>
      <c r="B800" s="1">
        <v>25174806</v>
      </c>
      <c r="C800" s="2" t="s">
        <v>0</v>
      </c>
      <c r="D800" s="3" t="s">
        <v>2338</v>
      </c>
      <c r="E800" s="4" t="s">
        <v>2339</v>
      </c>
      <c r="F800" s="5">
        <v>27.792999999999999</v>
      </c>
      <c r="G800" s="6"/>
      <c r="H800" s="7"/>
      <c r="I800" s="8"/>
      <c r="J800" s="9"/>
      <c r="K800" s="10"/>
      <c r="L800" s="11">
        <f t="shared" si="24"/>
        <v>32.239879999999999</v>
      </c>
      <c r="M800" s="12">
        <f t="shared" si="25"/>
        <v>54</v>
      </c>
    </row>
    <row r="801" spans="1:13" x14ac:dyDescent="0.25">
      <c r="A801" t="s">
        <v>2340</v>
      </c>
      <c r="B801" s="1">
        <v>25174806</v>
      </c>
      <c r="C801" s="2" t="s">
        <v>0</v>
      </c>
      <c r="D801" s="3" t="s">
        <v>2341</v>
      </c>
      <c r="E801" s="4" t="s">
        <v>2342</v>
      </c>
      <c r="F801" s="5">
        <v>27.792999999999999</v>
      </c>
      <c r="G801" s="6"/>
      <c r="H801" s="7"/>
      <c r="I801" s="8"/>
      <c r="J801" s="9"/>
      <c r="K801" s="10"/>
      <c r="L801" s="11">
        <f t="shared" si="24"/>
        <v>32.239879999999999</v>
      </c>
      <c r="M801" s="12">
        <f t="shared" si="25"/>
        <v>54</v>
      </c>
    </row>
    <row r="802" spans="1:13" x14ac:dyDescent="0.25">
      <c r="A802" t="s">
        <v>2343</v>
      </c>
      <c r="B802" s="1">
        <v>25174806</v>
      </c>
      <c r="C802" s="2" t="s">
        <v>0</v>
      </c>
      <c r="D802" s="3" t="s">
        <v>2344</v>
      </c>
      <c r="E802" s="4" t="s">
        <v>2345</v>
      </c>
      <c r="F802" s="5">
        <v>27.792999999999999</v>
      </c>
      <c r="G802" s="6"/>
      <c r="H802" s="7"/>
      <c r="I802" s="8"/>
      <c r="J802" s="9"/>
      <c r="K802" s="10"/>
      <c r="L802" s="11">
        <f t="shared" si="24"/>
        <v>32.239879999999999</v>
      </c>
      <c r="M802" s="12">
        <f t="shared" si="25"/>
        <v>54</v>
      </c>
    </row>
    <row r="803" spans="1:13" x14ac:dyDescent="0.25">
      <c r="A803" t="s">
        <v>2346</v>
      </c>
      <c r="B803" s="1">
        <v>25174806</v>
      </c>
      <c r="C803" s="2" t="s">
        <v>0</v>
      </c>
      <c r="D803" s="3" t="s">
        <v>2347</v>
      </c>
      <c r="E803" s="4" t="s">
        <v>2348</v>
      </c>
      <c r="F803" s="5">
        <v>25.992999999999999</v>
      </c>
      <c r="G803" s="6"/>
      <c r="H803" s="7"/>
      <c r="I803" s="8"/>
      <c r="J803" s="9"/>
      <c r="K803" s="10"/>
      <c r="L803" s="11">
        <f t="shared" si="24"/>
        <v>30.151879999999995</v>
      </c>
      <c r="M803" s="12">
        <f t="shared" si="25"/>
        <v>51</v>
      </c>
    </row>
    <row r="804" spans="1:13" x14ac:dyDescent="0.25">
      <c r="A804" t="s">
        <v>2349</v>
      </c>
      <c r="B804" s="1">
        <v>25174412</v>
      </c>
      <c r="C804" s="2" t="s">
        <v>0</v>
      </c>
      <c r="D804" s="3" t="s">
        <v>2350</v>
      </c>
      <c r="E804" s="4" t="s">
        <v>2351</v>
      </c>
      <c r="F804" s="5">
        <v>44.055</v>
      </c>
      <c r="G804" s="6"/>
      <c r="H804" s="7"/>
      <c r="I804" s="8"/>
      <c r="J804" s="9"/>
      <c r="K804" s="10"/>
      <c r="L804" s="11">
        <f t="shared" si="24"/>
        <v>51.1038</v>
      </c>
      <c r="M804" s="12">
        <f t="shared" si="25"/>
        <v>86</v>
      </c>
    </row>
    <row r="805" spans="1:13" x14ac:dyDescent="0.25">
      <c r="A805" t="s">
        <v>2352</v>
      </c>
      <c r="B805" s="1">
        <v>25174806</v>
      </c>
      <c r="C805" s="2" t="s">
        <v>0</v>
      </c>
      <c r="D805" s="3" t="s">
        <v>2353</v>
      </c>
      <c r="E805" s="4" t="s">
        <v>2354</v>
      </c>
      <c r="F805" s="5">
        <v>27.792999999999999</v>
      </c>
      <c r="G805" s="6"/>
      <c r="H805" s="7"/>
      <c r="I805" s="8"/>
      <c r="J805" s="9"/>
      <c r="K805" s="10"/>
      <c r="L805" s="11">
        <f t="shared" si="24"/>
        <v>32.239879999999999</v>
      </c>
      <c r="M805" s="12">
        <f t="shared" si="25"/>
        <v>54</v>
      </c>
    </row>
    <row r="806" spans="1:13" x14ac:dyDescent="0.25">
      <c r="A806" t="s">
        <v>2355</v>
      </c>
      <c r="B806" s="1">
        <v>25174806</v>
      </c>
      <c r="C806" s="2" t="s">
        <v>0</v>
      </c>
      <c r="D806" s="3" t="s">
        <v>2356</v>
      </c>
      <c r="E806" s="4" t="s">
        <v>2357</v>
      </c>
      <c r="F806" s="5">
        <v>27.792999999999999</v>
      </c>
      <c r="G806" s="6"/>
      <c r="H806" s="7"/>
      <c r="I806" s="8"/>
      <c r="J806" s="9"/>
      <c r="K806" s="10"/>
      <c r="L806" s="11">
        <f t="shared" si="24"/>
        <v>32.239879999999999</v>
      </c>
      <c r="M806" s="12">
        <f t="shared" si="25"/>
        <v>54</v>
      </c>
    </row>
    <row r="807" spans="1:13" x14ac:dyDescent="0.25">
      <c r="A807" t="s">
        <v>2358</v>
      </c>
      <c r="B807" s="1">
        <v>25174806</v>
      </c>
      <c r="C807" s="2" t="s">
        <v>0</v>
      </c>
      <c r="D807" s="3" t="s">
        <v>2359</v>
      </c>
      <c r="E807" s="4" t="s">
        <v>2360</v>
      </c>
      <c r="F807" s="5">
        <v>27.792999999999999</v>
      </c>
      <c r="G807" s="6"/>
      <c r="H807" s="7"/>
      <c r="I807" s="8"/>
      <c r="J807" s="9"/>
      <c r="K807" s="10"/>
      <c r="L807" s="11">
        <f t="shared" si="24"/>
        <v>32.239879999999999</v>
      </c>
      <c r="M807" s="12">
        <f t="shared" si="25"/>
        <v>54</v>
      </c>
    </row>
    <row r="808" spans="1:13" x14ac:dyDescent="0.25">
      <c r="A808" t="s">
        <v>2361</v>
      </c>
      <c r="B808" s="1">
        <v>25174806</v>
      </c>
      <c r="C808" s="2" t="s">
        <v>0</v>
      </c>
      <c r="D808" s="3" t="s">
        <v>2362</v>
      </c>
      <c r="E808" s="4" t="s">
        <v>2360</v>
      </c>
      <c r="F808" s="5">
        <v>27.792999999999999</v>
      </c>
      <c r="G808" s="6"/>
      <c r="H808" s="7"/>
      <c r="I808" s="8"/>
      <c r="J808" s="9"/>
      <c r="K808" s="10"/>
      <c r="L808" s="11">
        <f t="shared" si="24"/>
        <v>32.239879999999999</v>
      </c>
      <c r="M808" s="12">
        <f t="shared" si="25"/>
        <v>54</v>
      </c>
    </row>
    <row r="809" spans="1:13" x14ac:dyDescent="0.25">
      <c r="A809" t="s">
        <v>2363</v>
      </c>
      <c r="B809" s="1">
        <v>25174806</v>
      </c>
      <c r="C809" s="2" t="s">
        <v>0</v>
      </c>
      <c r="D809" s="3" t="s">
        <v>2364</v>
      </c>
      <c r="E809" s="4" t="s">
        <v>2365</v>
      </c>
      <c r="F809" s="5">
        <v>27.792999999999999</v>
      </c>
      <c r="G809" s="6"/>
      <c r="H809" s="7"/>
      <c r="I809" s="8"/>
      <c r="J809" s="9"/>
      <c r="K809" s="10"/>
      <c r="L809" s="11">
        <f t="shared" si="24"/>
        <v>32.239879999999999</v>
      </c>
      <c r="M809" s="12">
        <f t="shared" si="25"/>
        <v>54</v>
      </c>
    </row>
    <row r="810" spans="1:13" x14ac:dyDescent="0.25">
      <c r="A810" t="s">
        <v>2366</v>
      </c>
      <c r="B810" s="1">
        <v>25174806</v>
      </c>
      <c r="C810" s="2" t="s">
        <v>0</v>
      </c>
      <c r="D810" s="3" t="s">
        <v>2367</v>
      </c>
      <c r="E810" s="4" t="s">
        <v>2368</v>
      </c>
      <c r="F810" s="5">
        <v>27.792999999999999</v>
      </c>
      <c r="G810" s="6"/>
      <c r="H810" s="7"/>
      <c r="I810" s="8"/>
      <c r="J810" s="9"/>
      <c r="K810" s="10"/>
      <c r="L810" s="11">
        <f t="shared" si="24"/>
        <v>32.239879999999999</v>
      </c>
      <c r="M810" s="12">
        <f t="shared" si="25"/>
        <v>54</v>
      </c>
    </row>
    <row r="811" spans="1:13" x14ac:dyDescent="0.25">
      <c r="A811" t="s">
        <v>2369</v>
      </c>
      <c r="B811" s="1">
        <v>25174806</v>
      </c>
      <c r="C811" s="2" t="s">
        <v>0</v>
      </c>
      <c r="D811" s="3" t="s">
        <v>2370</v>
      </c>
      <c r="E811" s="4" t="s">
        <v>2371</v>
      </c>
      <c r="F811" s="5">
        <v>27.792999999999999</v>
      </c>
      <c r="G811" s="6"/>
      <c r="H811" s="7"/>
      <c r="I811" s="8"/>
      <c r="J811" s="9"/>
      <c r="K811" s="10"/>
      <c r="L811" s="11">
        <f t="shared" si="24"/>
        <v>32.239879999999999</v>
      </c>
      <c r="M811" s="12">
        <f t="shared" si="25"/>
        <v>54</v>
      </c>
    </row>
    <row r="812" spans="1:13" x14ac:dyDescent="0.25">
      <c r="A812" t="s">
        <v>2372</v>
      </c>
      <c r="B812" s="1">
        <v>25174806</v>
      </c>
      <c r="C812" s="2" t="s">
        <v>0</v>
      </c>
      <c r="D812" s="3" t="s">
        <v>2373</v>
      </c>
      <c r="E812" s="4" t="s">
        <v>2371</v>
      </c>
      <c r="F812" s="5">
        <v>27.792999999999999</v>
      </c>
      <c r="G812" s="6"/>
      <c r="H812" s="7"/>
      <c r="I812" s="8"/>
      <c r="J812" s="9"/>
      <c r="K812" s="10"/>
      <c r="L812" s="11">
        <f t="shared" si="24"/>
        <v>32.239879999999999</v>
      </c>
      <c r="M812" s="12">
        <f t="shared" si="25"/>
        <v>54</v>
      </c>
    </row>
    <row r="813" spans="1:13" x14ac:dyDescent="0.25">
      <c r="A813" t="s">
        <v>2374</v>
      </c>
      <c r="B813" s="1">
        <v>25174806</v>
      </c>
      <c r="C813" s="2" t="s">
        <v>0</v>
      </c>
      <c r="D813" s="3" t="s">
        <v>2375</v>
      </c>
      <c r="E813" s="4" t="s">
        <v>2376</v>
      </c>
      <c r="F813" s="5">
        <v>25.524999999999999</v>
      </c>
      <c r="G813" s="6"/>
      <c r="H813" s="7"/>
      <c r="I813" s="8"/>
      <c r="J813" s="9"/>
      <c r="K813" s="10"/>
      <c r="L813" s="11">
        <f t="shared" si="24"/>
        <v>29.608999999999995</v>
      </c>
      <c r="M813" s="12">
        <f t="shared" si="25"/>
        <v>50</v>
      </c>
    </row>
    <row r="814" spans="1:13" x14ac:dyDescent="0.25">
      <c r="A814" t="s">
        <v>2377</v>
      </c>
      <c r="B814" s="1">
        <v>25174806</v>
      </c>
      <c r="C814" s="2" t="s">
        <v>0</v>
      </c>
      <c r="D814" s="3" t="s">
        <v>2378</v>
      </c>
      <c r="E814" s="4" t="s">
        <v>2379</v>
      </c>
      <c r="F814" s="5">
        <v>27.792999999999999</v>
      </c>
      <c r="G814" s="6"/>
      <c r="H814" s="7"/>
      <c r="I814" s="8"/>
      <c r="J814" s="9"/>
      <c r="K814" s="10"/>
      <c r="L814" s="11">
        <f t="shared" si="24"/>
        <v>32.239879999999999</v>
      </c>
      <c r="M814" s="12">
        <f t="shared" si="25"/>
        <v>54</v>
      </c>
    </row>
    <row r="815" spans="1:13" x14ac:dyDescent="0.25">
      <c r="A815" t="s">
        <v>2380</v>
      </c>
      <c r="B815" s="1">
        <v>25174806</v>
      </c>
      <c r="C815" s="2" t="s">
        <v>0</v>
      </c>
      <c r="D815" s="3" t="s">
        <v>2381</v>
      </c>
      <c r="E815" s="4" t="s">
        <v>2382</v>
      </c>
      <c r="F815" s="5">
        <v>25.524999999999999</v>
      </c>
      <c r="G815" s="6"/>
      <c r="H815" s="7"/>
      <c r="I815" s="8"/>
      <c r="J815" s="9"/>
      <c r="K815" s="10"/>
      <c r="L815" s="11">
        <f t="shared" si="24"/>
        <v>29.608999999999995</v>
      </c>
      <c r="M815" s="12">
        <f t="shared" si="25"/>
        <v>50</v>
      </c>
    </row>
    <row r="816" spans="1:13" x14ac:dyDescent="0.25">
      <c r="A816" t="s">
        <v>2383</v>
      </c>
      <c r="B816" s="1">
        <v>39121622</v>
      </c>
      <c r="C816" s="2" t="s">
        <v>0</v>
      </c>
      <c r="D816" s="3" t="s">
        <v>2384</v>
      </c>
      <c r="E816" s="4" t="s">
        <v>2385</v>
      </c>
      <c r="F816" s="5">
        <v>2.2149999999999999</v>
      </c>
      <c r="G816" s="6"/>
      <c r="H816" s="7"/>
      <c r="I816" s="8"/>
      <c r="J816" s="9"/>
      <c r="K816" s="10"/>
      <c r="L816" s="11">
        <f t="shared" si="24"/>
        <v>2.5693999999999995</v>
      </c>
      <c r="M816" s="12">
        <f t="shared" si="25"/>
        <v>5</v>
      </c>
    </row>
    <row r="817" spans="1:13" x14ac:dyDescent="0.25">
      <c r="A817" t="s">
        <v>2386</v>
      </c>
      <c r="B817" s="1">
        <v>39121622</v>
      </c>
      <c r="C817" s="2" t="s">
        <v>0</v>
      </c>
      <c r="D817" s="3" t="s">
        <v>2387</v>
      </c>
      <c r="E817" s="4" t="s">
        <v>2388</v>
      </c>
      <c r="F817" s="5">
        <v>0.29599999999999999</v>
      </c>
      <c r="G817" s="6"/>
      <c r="H817" s="7"/>
      <c r="I817" s="8"/>
      <c r="J817" s="9"/>
      <c r="K817" s="10"/>
      <c r="L817" s="11">
        <f t="shared" si="24"/>
        <v>0.34335999999999994</v>
      </c>
      <c r="M817" s="12">
        <f t="shared" si="25"/>
        <v>1</v>
      </c>
    </row>
    <row r="818" spans="1:13" x14ac:dyDescent="0.25">
      <c r="A818" t="s">
        <v>2389</v>
      </c>
      <c r="B818" s="1">
        <v>39121622</v>
      </c>
      <c r="C818" s="2" t="s">
        <v>0</v>
      </c>
      <c r="D818" s="3" t="s">
        <v>2390</v>
      </c>
      <c r="E818" s="4" t="s">
        <v>2391</v>
      </c>
      <c r="F818" s="5">
        <v>0.29599999999999999</v>
      </c>
      <c r="G818" s="6"/>
      <c r="H818" s="7"/>
      <c r="I818" s="8"/>
      <c r="J818" s="9"/>
      <c r="K818" s="10"/>
      <c r="L818" s="11">
        <f t="shared" si="24"/>
        <v>0.34335999999999994</v>
      </c>
      <c r="M818" s="12">
        <f t="shared" si="25"/>
        <v>1</v>
      </c>
    </row>
    <row r="819" spans="1:13" x14ac:dyDescent="0.25">
      <c r="A819" t="s">
        <v>2392</v>
      </c>
      <c r="B819" s="1">
        <v>39121622</v>
      </c>
      <c r="C819" s="2" t="s">
        <v>0</v>
      </c>
      <c r="D819" s="3" t="s">
        <v>2393</v>
      </c>
      <c r="E819" s="4" t="s">
        <v>2394</v>
      </c>
      <c r="F819" s="5">
        <v>0.29599999999999999</v>
      </c>
      <c r="G819" s="6"/>
      <c r="H819" s="7"/>
      <c r="I819" s="8"/>
      <c r="J819" s="9"/>
      <c r="K819" s="10"/>
      <c r="L819" s="11">
        <f t="shared" si="24"/>
        <v>0.34335999999999994</v>
      </c>
      <c r="M819" s="12">
        <f t="shared" si="25"/>
        <v>1</v>
      </c>
    </row>
    <row r="820" spans="1:13" x14ac:dyDescent="0.25">
      <c r="A820" t="s">
        <v>2395</v>
      </c>
      <c r="B820" s="1">
        <v>39121622</v>
      </c>
      <c r="C820" s="2" t="s">
        <v>0</v>
      </c>
      <c r="D820" s="3" t="s">
        <v>2396</v>
      </c>
      <c r="E820" s="4" t="s">
        <v>2397</v>
      </c>
      <c r="F820" s="5">
        <v>0.29599999999999999</v>
      </c>
      <c r="G820" s="6"/>
      <c r="H820" s="7"/>
      <c r="I820" s="8"/>
      <c r="J820" s="9"/>
      <c r="K820" s="10"/>
      <c r="L820" s="11">
        <f t="shared" si="24"/>
        <v>0.34335999999999994</v>
      </c>
      <c r="M820" s="12">
        <f t="shared" si="25"/>
        <v>1</v>
      </c>
    </row>
    <row r="821" spans="1:13" x14ac:dyDescent="0.25">
      <c r="A821" t="s">
        <v>2398</v>
      </c>
      <c r="B821" s="1">
        <v>39121622</v>
      </c>
      <c r="C821" s="2" t="s">
        <v>0</v>
      </c>
      <c r="D821" s="3" t="s">
        <v>2399</v>
      </c>
      <c r="E821" s="4" t="s">
        <v>2400</v>
      </c>
      <c r="F821" s="5">
        <v>0.29599999999999999</v>
      </c>
      <c r="G821" s="6"/>
      <c r="H821" s="7"/>
      <c r="I821" s="8"/>
      <c r="J821" s="9"/>
      <c r="K821" s="10"/>
      <c r="L821" s="11">
        <f t="shared" si="24"/>
        <v>0.34335999999999994</v>
      </c>
      <c r="M821" s="12">
        <f t="shared" si="25"/>
        <v>1</v>
      </c>
    </row>
    <row r="822" spans="1:13" x14ac:dyDescent="0.25">
      <c r="A822" t="s">
        <v>2401</v>
      </c>
      <c r="B822" s="1">
        <v>39121622</v>
      </c>
      <c r="C822" s="2" t="s">
        <v>0</v>
      </c>
      <c r="D822" s="3" t="s">
        <v>2402</v>
      </c>
      <c r="E822" s="4" t="s">
        <v>2403</v>
      </c>
      <c r="F822" s="5">
        <v>0.29599999999999999</v>
      </c>
      <c r="G822" s="6"/>
      <c r="H822" s="7"/>
      <c r="I822" s="8"/>
      <c r="J822" s="9"/>
      <c r="K822" s="10"/>
      <c r="L822" s="11">
        <f t="shared" si="24"/>
        <v>0.34335999999999994</v>
      </c>
      <c r="M822" s="12">
        <f t="shared" si="25"/>
        <v>1</v>
      </c>
    </row>
    <row r="823" spans="1:13" x14ac:dyDescent="0.25">
      <c r="A823" t="s">
        <v>2404</v>
      </c>
      <c r="B823" s="1">
        <v>39121622</v>
      </c>
      <c r="C823" s="2" t="s">
        <v>0</v>
      </c>
      <c r="D823" s="3" t="s">
        <v>2405</v>
      </c>
      <c r="E823" s="4" t="s">
        <v>2406</v>
      </c>
      <c r="F823" s="5">
        <v>0.33900000000000002</v>
      </c>
      <c r="G823" s="6"/>
      <c r="H823" s="7"/>
      <c r="I823" s="8"/>
      <c r="J823" s="9"/>
      <c r="K823" s="10"/>
      <c r="L823" s="11">
        <f t="shared" si="24"/>
        <v>0.39323999999999998</v>
      </c>
      <c r="M823" s="12">
        <f t="shared" si="25"/>
        <v>1</v>
      </c>
    </row>
    <row r="824" spans="1:13" x14ac:dyDescent="0.25">
      <c r="A824" t="s">
        <v>2407</v>
      </c>
      <c r="B824" s="1">
        <v>39121622</v>
      </c>
      <c r="C824" s="2" t="s">
        <v>0</v>
      </c>
      <c r="D824" s="3" t="s">
        <v>2408</v>
      </c>
      <c r="E824" s="4" t="s">
        <v>2409</v>
      </c>
      <c r="F824" s="5">
        <v>0.29599999999999999</v>
      </c>
      <c r="G824" s="6"/>
      <c r="H824" s="7"/>
      <c r="I824" s="8"/>
      <c r="J824" s="9"/>
      <c r="K824" s="10"/>
      <c r="L824" s="11">
        <f t="shared" si="24"/>
        <v>0.34335999999999994</v>
      </c>
      <c r="M824" s="12">
        <f t="shared" si="25"/>
        <v>1</v>
      </c>
    </row>
    <row r="825" spans="1:13" x14ac:dyDescent="0.25">
      <c r="A825" t="s">
        <v>2410</v>
      </c>
      <c r="B825" s="1">
        <v>39121622</v>
      </c>
      <c r="C825" s="2" t="s">
        <v>0</v>
      </c>
      <c r="D825" s="3" t="s">
        <v>2411</v>
      </c>
      <c r="E825" s="4" t="s">
        <v>2412</v>
      </c>
      <c r="F825" s="5">
        <v>0.33900000000000002</v>
      </c>
      <c r="G825" s="6"/>
      <c r="H825" s="7"/>
      <c r="I825" s="8"/>
      <c r="J825" s="9"/>
      <c r="K825" s="10"/>
      <c r="L825" s="11">
        <f t="shared" si="24"/>
        <v>0.39323999999999998</v>
      </c>
      <c r="M825" s="12">
        <f t="shared" si="25"/>
        <v>1</v>
      </c>
    </row>
    <row r="826" spans="1:13" x14ac:dyDescent="0.25">
      <c r="A826" t="s">
        <v>2413</v>
      </c>
      <c r="B826" s="1">
        <v>39121622</v>
      </c>
      <c r="C826" s="2" t="s">
        <v>0</v>
      </c>
      <c r="D826" s="3" t="s">
        <v>2414</v>
      </c>
      <c r="E826" s="4" t="s">
        <v>2415</v>
      </c>
      <c r="F826" s="5">
        <v>0.29599999999999999</v>
      </c>
      <c r="G826" s="6"/>
      <c r="H826" s="7"/>
      <c r="I826" s="8"/>
      <c r="J826" s="9"/>
      <c r="K826" s="10"/>
      <c r="L826" s="11">
        <f t="shared" si="24"/>
        <v>0.34335999999999994</v>
      </c>
      <c r="M826" s="12">
        <f t="shared" si="25"/>
        <v>1</v>
      </c>
    </row>
    <row r="827" spans="1:13" x14ac:dyDescent="0.25">
      <c r="A827" t="s">
        <v>2416</v>
      </c>
      <c r="B827" s="1">
        <v>39121622</v>
      </c>
      <c r="C827" s="2" t="s">
        <v>0</v>
      </c>
      <c r="D827" s="3" t="s">
        <v>2417</v>
      </c>
      <c r="E827" s="4" t="s">
        <v>2418</v>
      </c>
      <c r="F827" s="5">
        <v>0.29599999999999999</v>
      </c>
      <c r="G827" s="6"/>
      <c r="H827" s="7"/>
      <c r="I827" s="8"/>
      <c r="J827" s="9"/>
      <c r="K827" s="10"/>
      <c r="L827" s="11">
        <f t="shared" si="24"/>
        <v>0.34335999999999994</v>
      </c>
      <c r="M827" s="12">
        <f t="shared" si="25"/>
        <v>1</v>
      </c>
    </row>
    <row r="828" spans="1:13" x14ac:dyDescent="0.25">
      <c r="A828" t="s">
        <v>2419</v>
      </c>
      <c r="B828" s="1">
        <v>26101700</v>
      </c>
      <c r="C828" s="2" t="s">
        <v>0</v>
      </c>
      <c r="D828" s="3" t="s">
        <v>2420</v>
      </c>
      <c r="E828" s="4" t="s">
        <v>2421</v>
      </c>
      <c r="F828" s="5">
        <v>2.5</v>
      </c>
      <c r="G828" s="6"/>
      <c r="H828" s="7"/>
      <c r="I828" s="8"/>
      <c r="J828" s="9"/>
      <c r="K828" s="10"/>
      <c r="L828" s="11">
        <f t="shared" si="24"/>
        <v>2.9</v>
      </c>
      <c r="M828" s="12">
        <f t="shared" si="25"/>
        <v>5</v>
      </c>
    </row>
    <row r="829" spans="1:13" x14ac:dyDescent="0.25">
      <c r="A829" t="s">
        <v>2422</v>
      </c>
      <c r="B829" s="1">
        <v>39121622</v>
      </c>
      <c r="C829" s="2" t="s">
        <v>0</v>
      </c>
      <c r="D829" s="3" t="s">
        <v>2423</v>
      </c>
      <c r="E829" s="4" t="s">
        <v>2421</v>
      </c>
      <c r="F829" s="5">
        <v>4.7249999999999996</v>
      </c>
      <c r="G829" s="6"/>
      <c r="H829" s="7"/>
      <c r="I829" s="8"/>
      <c r="J829" s="9"/>
      <c r="K829" s="10"/>
      <c r="L829" s="11">
        <f t="shared" si="24"/>
        <v>5.480999999999999</v>
      </c>
      <c r="M829" s="12">
        <f t="shared" si="25"/>
        <v>10</v>
      </c>
    </row>
    <row r="830" spans="1:13" x14ac:dyDescent="0.25">
      <c r="A830" t="s">
        <v>2424</v>
      </c>
      <c r="B830" s="1">
        <v>26101700</v>
      </c>
      <c r="C830" s="2" t="s">
        <v>0</v>
      </c>
      <c r="D830" s="3" t="s">
        <v>2425</v>
      </c>
      <c r="E830" s="4" t="s">
        <v>2426</v>
      </c>
      <c r="F830" s="5">
        <v>2.5</v>
      </c>
      <c r="G830" s="6"/>
      <c r="H830" s="7"/>
      <c r="I830" s="8"/>
      <c r="J830" s="9"/>
      <c r="K830" s="10"/>
      <c r="L830" s="11">
        <f t="shared" si="24"/>
        <v>2.9</v>
      </c>
      <c r="M830" s="12">
        <f t="shared" si="25"/>
        <v>5</v>
      </c>
    </row>
    <row r="831" spans="1:13" x14ac:dyDescent="0.25">
      <c r="A831" t="s">
        <v>2427</v>
      </c>
      <c r="B831" s="1">
        <v>39121622</v>
      </c>
      <c r="C831" s="2" t="s">
        <v>0</v>
      </c>
      <c r="D831" s="3" t="s">
        <v>2428</v>
      </c>
      <c r="E831" s="4" t="s">
        <v>2429</v>
      </c>
      <c r="F831" s="5">
        <v>4.7249999999999996</v>
      </c>
      <c r="G831" s="6"/>
      <c r="H831" s="7"/>
      <c r="I831" s="8"/>
      <c r="J831" s="9"/>
      <c r="K831" s="10"/>
      <c r="L831" s="11">
        <f t="shared" si="24"/>
        <v>5.480999999999999</v>
      </c>
      <c r="M831" s="12">
        <f t="shared" si="25"/>
        <v>10</v>
      </c>
    </row>
    <row r="832" spans="1:13" x14ac:dyDescent="0.25">
      <c r="A832" t="s">
        <v>2430</v>
      </c>
      <c r="B832" s="1">
        <v>26101700</v>
      </c>
      <c r="C832" s="2" t="s">
        <v>0</v>
      </c>
      <c r="D832" s="3" t="s">
        <v>2431</v>
      </c>
      <c r="E832" s="4" t="s">
        <v>2432</v>
      </c>
      <c r="F832" s="5">
        <v>2.5</v>
      </c>
      <c r="G832" s="6"/>
      <c r="H832" s="7"/>
      <c r="I832" s="8"/>
      <c r="J832" s="9"/>
      <c r="K832" s="10"/>
      <c r="L832" s="11">
        <f t="shared" si="24"/>
        <v>2.9</v>
      </c>
      <c r="M832" s="12">
        <f t="shared" si="25"/>
        <v>5</v>
      </c>
    </row>
    <row r="833" spans="1:13" x14ac:dyDescent="0.25">
      <c r="A833" t="s">
        <v>2433</v>
      </c>
      <c r="B833" s="1">
        <v>26101700</v>
      </c>
      <c r="C833" s="2" t="s">
        <v>0</v>
      </c>
      <c r="D833" s="3" t="s">
        <v>2434</v>
      </c>
      <c r="E833" s="4" t="s">
        <v>2435</v>
      </c>
      <c r="F833" s="5">
        <v>2.5</v>
      </c>
      <c r="G833" s="6"/>
      <c r="H833" s="7"/>
      <c r="I833" s="8"/>
      <c r="J833" s="9"/>
      <c r="K833" s="10"/>
      <c r="L833" s="11">
        <f t="shared" si="24"/>
        <v>2.9</v>
      </c>
      <c r="M833" s="12">
        <f t="shared" si="25"/>
        <v>5</v>
      </c>
    </row>
    <row r="834" spans="1:13" x14ac:dyDescent="0.25">
      <c r="A834" t="s">
        <v>2436</v>
      </c>
      <c r="B834" s="1">
        <v>39121622</v>
      </c>
      <c r="C834" s="2" t="s">
        <v>0</v>
      </c>
      <c r="D834" s="3" t="s">
        <v>2437</v>
      </c>
      <c r="E834" s="4" t="s">
        <v>2438</v>
      </c>
      <c r="F834" s="5">
        <v>4.7249999999999996</v>
      </c>
      <c r="G834" s="6"/>
      <c r="H834" s="7"/>
      <c r="I834" s="8"/>
      <c r="J834" s="9"/>
      <c r="K834" s="10"/>
      <c r="L834" s="11">
        <f t="shared" ref="L834:L897" si="26">F834*1.16</f>
        <v>5.480999999999999</v>
      </c>
      <c r="M834" s="12">
        <f t="shared" ref="M834:M897" si="27">ROUNDUP(F834*1.94,0)</f>
        <v>10</v>
      </c>
    </row>
    <row r="835" spans="1:13" x14ac:dyDescent="0.25">
      <c r="A835" t="s">
        <v>2439</v>
      </c>
      <c r="B835" s="1">
        <v>26101700</v>
      </c>
      <c r="C835" s="2" t="s">
        <v>0</v>
      </c>
      <c r="D835" s="3" t="s">
        <v>2440</v>
      </c>
      <c r="E835" s="4" t="s">
        <v>2441</v>
      </c>
      <c r="F835" s="5">
        <v>2.5</v>
      </c>
      <c r="G835" s="6"/>
      <c r="H835" s="7"/>
      <c r="I835" s="8"/>
      <c r="J835" s="9"/>
      <c r="K835" s="10"/>
      <c r="L835" s="11">
        <f t="shared" si="26"/>
        <v>2.9</v>
      </c>
      <c r="M835" s="12">
        <f t="shared" si="27"/>
        <v>5</v>
      </c>
    </row>
    <row r="836" spans="1:13" x14ac:dyDescent="0.25">
      <c r="A836" t="s">
        <v>2442</v>
      </c>
      <c r="B836" s="1">
        <v>39121622</v>
      </c>
      <c r="C836" s="2" t="s">
        <v>0</v>
      </c>
      <c r="D836" s="3" t="s">
        <v>2443</v>
      </c>
      <c r="E836" s="4" t="s">
        <v>2444</v>
      </c>
      <c r="F836" s="5">
        <v>4.7249999999999996</v>
      </c>
      <c r="G836" s="6"/>
      <c r="H836" s="7"/>
      <c r="I836" s="8"/>
      <c r="J836" s="9"/>
      <c r="K836" s="10"/>
      <c r="L836" s="11">
        <f t="shared" si="26"/>
        <v>5.480999999999999</v>
      </c>
      <c r="M836" s="12">
        <f t="shared" si="27"/>
        <v>10</v>
      </c>
    </row>
    <row r="837" spans="1:13" x14ac:dyDescent="0.25">
      <c r="A837" t="s">
        <v>2445</v>
      </c>
      <c r="B837" s="1">
        <v>26101700</v>
      </c>
      <c r="C837" s="2" t="s">
        <v>0</v>
      </c>
      <c r="D837" s="3" t="s">
        <v>2446</v>
      </c>
      <c r="E837" s="4" t="s">
        <v>2447</v>
      </c>
      <c r="F837" s="5">
        <v>2.5</v>
      </c>
      <c r="G837" s="6"/>
      <c r="H837" s="7"/>
      <c r="I837" s="8"/>
      <c r="J837" s="9"/>
      <c r="K837" s="10"/>
      <c r="L837" s="11">
        <f t="shared" si="26"/>
        <v>2.9</v>
      </c>
      <c r="M837" s="12">
        <f t="shared" si="27"/>
        <v>5</v>
      </c>
    </row>
    <row r="838" spans="1:13" x14ac:dyDescent="0.25">
      <c r="A838" t="s">
        <v>2448</v>
      </c>
      <c r="B838" s="1">
        <v>39121622</v>
      </c>
      <c r="C838" s="2" t="s">
        <v>0</v>
      </c>
      <c r="D838" s="3" t="s">
        <v>2449</v>
      </c>
      <c r="E838" s="4" t="s">
        <v>2450</v>
      </c>
      <c r="F838" s="5">
        <v>4.7249999999999996</v>
      </c>
      <c r="G838" s="6"/>
      <c r="H838" s="7"/>
      <c r="I838" s="8"/>
      <c r="J838" s="9"/>
      <c r="K838" s="10"/>
      <c r="L838" s="11">
        <f t="shared" si="26"/>
        <v>5.480999999999999</v>
      </c>
      <c r="M838" s="12">
        <f t="shared" si="27"/>
        <v>10</v>
      </c>
    </row>
    <row r="839" spans="1:13" x14ac:dyDescent="0.25">
      <c r="A839" t="s">
        <v>2451</v>
      </c>
      <c r="B839" s="1">
        <v>39121622</v>
      </c>
      <c r="C839" s="2" t="s">
        <v>0</v>
      </c>
      <c r="D839" s="3" t="s">
        <v>2452</v>
      </c>
      <c r="E839" s="4" t="s">
        <v>2453</v>
      </c>
      <c r="F839" s="5">
        <v>4.7249999999999996</v>
      </c>
      <c r="G839" s="6"/>
      <c r="H839" s="7"/>
      <c r="I839" s="8"/>
      <c r="J839" s="9"/>
      <c r="K839" s="10"/>
      <c r="L839" s="11">
        <f t="shared" si="26"/>
        <v>5.480999999999999</v>
      </c>
      <c r="M839" s="12">
        <f t="shared" si="27"/>
        <v>10</v>
      </c>
    </row>
    <row r="840" spans="1:13" x14ac:dyDescent="0.25">
      <c r="A840" t="s">
        <v>2454</v>
      </c>
      <c r="B840" s="1">
        <v>39121622</v>
      </c>
      <c r="C840" s="2" t="s">
        <v>0</v>
      </c>
      <c r="D840" s="3" t="s">
        <v>2455</v>
      </c>
      <c r="E840" s="4" t="s">
        <v>2456</v>
      </c>
      <c r="F840" s="5">
        <v>4.7249999999999996</v>
      </c>
      <c r="G840" s="6"/>
      <c r="H840" s="7"/>
      <c r="I840" s="8"/>
      <c r="J840" s="9"/>
      <c r="K840" s="10"/>
      <c r="L840" s="11">
        <f t="shared" si="26"/>
        <v>5.480999999999999</v>
      </c>
      <c r="M840" s="12">
        <f t="shared" si="27"/>
        <v>10</v>
      </c>
    </row>
    <row r="841" spans="1:13" x14ac:dyDescent="0.25">
      <c r="A841" t="s">
        <v>2457</v>
      </c>
      <c r="B841" s="1">
        <v>39121622</v>
      </c>
      <c r="C841" s="2" t="s">
        <v>0</v>
      </c>
      <c r="D841" s="3" t="s">
        <v>2458</v>
      </c>
      <c r="E841" s="4" t="s">
        <v>2459</v>
      </c>
      <c r="F841" s="5">
        <v>45.045999999999999</v>
      </c>
      <c r="G841" s="6"/>
      <c r="H841" s="7"/>
      <c r="I841" s="8"/>
      <c r="J841" s="9"/>
      <c r="K841" s="10"/>
      <c r="L841" s="11">
        <f t="shared" si="26"/>
        <v>52.253359999999994</v>
      </c>
      <c r="M841" s="12">
        <f t="shared" si="27"/>
        <v>88</v>
      </c>
    </row>
    <row r="842" spans="1:13" x14ac:dyDescent="0.25">
      <c r="A842" t="s">
        <v>2460</v>
      </c>
      <c r="B842" s="1">
        <v>26101700</v>
      </c>
      <c r="C842" s="2" t="s">
        <v>0</v>
      </c>
      <c r="D842" s="3" t="s">
        <v>2461</v>
      </c>
      <c r="E842" s="4" t="s">
        <v>2462</v>
      </c>
      <c r="F842" s="5">
        <v>0.35</v>
      </c>
      <c r="G842" s="6"/>
      <c r="H842" s="7"/>
      <c r="I842" s="8"/>
      <c r="J842" s="9"/>
      <c r="K842" s="10"/>
      <c r="L842" s="11">
        <f t="shared" si="26"/>
        <v>0.40599999999999997</v>
      </c>
      <c r="M842" s="12">
        <f t="shared" si="27"/>
        <v>1</v>
      </c>
    </row>
    <row r="843" spans="1:13" x14ac:dyDescent="0.25">
      <c r="A843" t="s">
        <v>2463</v>
      </c>
      <c r="B843" s="1">
        <v>26101700</v>
      </c>
      <c r="C843" s="2" t="s">
        <v>0</v>
      </c>
      <c r="D843" s="3" t="s">
        <v>2464</v>
      </c>
      <c r="E843" s="4" t="s">
        <v>2465</v>
      </c>
      <c r="F843" s="5">
        <v>0.32500000000000001</v>
      </c>
      <c r="G843" s="6"/>
      <c r="H843" s="7"/>
      <c r="I843" s="8"/>
      <c r="J843" s="9"/>
      <c r="K843" s="10"/>
      <c r="L843" s="11">
        <f t="shared" si="26"/>
        <v>0.377</v>
      </c>
      <c r="M843" s="12">
        <f t="shared" si="27"/>
        <v>1</v>
      </c>
    </row>
    <row r="844" spans="1:13" x14ac:dyDescent="0.25">
      <c r="A844" t="s">
        <v>2466</v>
      </c>
      <c r="B844" s="1">
        <v>26101700</v>
      </c>
      <c r="C844" s="2" t="s">
        <v>0</v>
      </c>
      <c r="D844" s="3" t="s">
        <v>2467</v>
      </c>
      <c r="E844" s="4" t="s">
        <v>2468</v>
      </c>
      <c r="F844" s="5">
        <v>0.32500000000000001</v>
      </c>
      <c r="G844" s="6"/>
      <c r="H844" s="7"/>
      <c r="I844" s="8"/>
      <c r="J844" s="9"/>
      <c r="K844" s="10"/>
      <c r="L844" s="11">
        <f t="shared" si="26"/>
        <v>0.377</v>
      </c>
      <c r="M844" s="12">
        <f t="shared" si="27"/>
        <v>1</v>
      </c>
    </row>
    <row r="845" spans="1:13" x14ac:dyDescent="0.25">
      <c r="A845" t="s">
        <v>2469</v>
      </c>
      <c r="B845" s="1">
        <v>26101700</v>
      </c>
      <c r="C845" s="2" t="s">
        <v>0</v>
      </c>
      <c r="D845" s="3" t="s">
        <v>2470</v>
      </c>
      <c r="E845" s="4" t="s">
        <v>2471</v>
      </c>
      <c r="F845" s="5">
        <v>0.32500000000000001</v>
      </c>
      <c r="G845" s="6"/>
      <c r="H845" s="7"/>
      <c r="I845" s="8"/>
      <c r="J845" s="9"/>
      <c r="K845" s="10"/>
      <c r="L845" s="11">
        <f t="shared" si="26"/>
        <v>0.377</v>
      </c>
      <c r="M845" s="12">
        <f t="shared" si="27"/>
        <v>1</v>
      </c>
    </row>
    <row r="846" spans="1:13" x14ac:dyDescent="0.25">
      <c r="A846" t="s">
        <v>2472</v>
      </c>
      <c r="B846" s="1">
        <v>26101700</v>
      </c>
      <c r="C846" s="2" t="s">
        <v>0</v>
      </c>
      <c r="D846" s="3" t="s">
        <v>2473</v>
      </c>
      <c r="E846" s="4" t="s">
        <v>2474</v>
      </c>
      <c r="F846" s="5">
        <v>0.32500000000000001</v>
      </c>
      <c r="G846" s="6"/>
      <c r="H846" s="7"/>
      <c r="I846" s="8"/>
      <c r="J846" s="9"/>
      <c r="K846" s="10"/>
      <c r="L846" s="11">
        <f t="shared" si="26"/>
        <v>0.377</v>
      </c>
      <c r="M846" s="12">
        <f t="shared" si="27"/>
        <v>1</v>
      </c>
    </row>
    <row r="847" spans="1:13" x14ac:dyDescent="0.25">
      <c r="A847" t="s">
        <v>2475</v>
      </c>
      <c r="B847" s="1">
        <v>39121622</v>
      </c>
      <c r="C847" s="2" t="s">
        <v>0</v>
      </c>
      <c r="D847" s="3" t="s">
        <v>2476</v>
      </c>
      <c r="E847" s="4" t="s">
        <v>2474</v>
      </c>
      <c r="F847" s="5">
        <v>0.52500000000000002</v>
      </c>
      <c r="G847" s="6"/>
      <c r="H847" s="7"/>
      <c r="I847" s="8"/>
      <c r="J847" s="9"/>
      <c r="K847" s="10"/>
      <c r="L847" s="11">
        <f t="shared" si="26"/>
        <v>0.60899999999999999</v>
      </c>
      <c r="M847" s="12">
        <f t="shared" si="27"/>
        <v>2</v>
      </c>
    </row>
    <row r="848" spans="1:13" x14ac:dyDescent="0.25">
      <c r="A848" t="s">
        <v>2477</v>
      </c>
      <c r="B848" s="1">
        <v>26101700</v>
      </c>
      <c r="C848" s="2" t="s">
        <v>0</v>
      </c>
      <c r="D848" s="3" t="s">
        <v>2478</v>
      </c>
      <c r="E848" s="4" t="s">
        <v>2479</v>
      </c>
      <c r="F848" s="5">
        <v>0.32500000000000001</v>
      </c>
      <c r="G848" s="6"/>
      <c r="H848" s="7"/>
      <c r="I848" s="8"/>
      <c r="J848" s="9"/>
      <c r="K848" s="10"/>
      <c r="L848" s="11">
        <f t="shared" si="26"/>
        <v>0.377</v>
      </c>
      <c r="M848" s="12">
        <f t="shared" si="27"/>
        <v>1</v>
      </c>
    </row>
    <row r="849" spans="1:13" x14ac:dyDescent="0.25">
      <c r="A849" t="s">
        <v>2480</v>
      </c>
      <c r="B849" s="1">
        <v>39121622</v>
      </c>
      <c r="C849" s="2" t="s">
        <v>0</v>
      </c>
      <c r="D849" s="3" t="s">
        <v>2481</v>
      </c>
      <c r="E849" s="4" t="s">
        <v>2479</v>
      </c>
      <c r="F849" s="5">
        <v>0.52500000000000002</v>
      </c>
      <c r="G849" s="6"/>
      <c r="H849" s="7"/>
      <c r="I849" s="8"/>
      <c r="J849" s="9"/>
      <c r="K849" s="10"/>
      <c r="L849" s="11">
        <f t="shared" si="26"/>
        <v>0.60899999999999999</v>
      </c>
      <c r="M849" s="12">
        <f t="shared" si="27"/>
        <v>2</v>
      </c>
    </row>
    <row r="850" spans="1:13" x14ac:dyDescent="0.25">
      <c r="A850" t="s">
        <v>2482</v>
      </c>
      <c r="B850" s="1">
        <v>26101700</v>
      </c>
      <c r="C850" s="2" t="s">
        <v>0</v>
      </c>
      <c r="D850" s="3" t="s">
        <v>2483</v>
      </c>
      <c r="E850" s="4" t="s">
        <v>2484</v>
      </c>
      <c r="F850" s="5">
        <v>0.32500000000000001</v>
      </c>
      <c r="G850" s="6"/>
      <c r="H850" s="7"/>
      <c r="I850" s="8"/>
      <c r="J850" s="9"/>
      <c r="K850" s="10"/>
      <c r="L850" s="11">
        <f t="shared" si="26"/>
        <v>0.377</v>
      </c>
      <c r="M850" s="12">
        <f t="shared" si="27"/>
        <v>1</v>
      </c>
    </row>
    <row r="851" spans="1:13" x14ac:dyDescent="0.25">
      <c r="A851" t="s">
        <v>2485</v>
      </c>
      <c r="B851" s="1">
        <v>26101700</v>
      </c>
      <c r="C851" s="2" t="s">
        <v>0</v>
      </c>
      <c r="D851" s="3" t="s">
        <v>2486</v>
      </c>
      <c r="E851" s="4" t="s">
        <v>2487</v>
      </c>
      <c r="F851" s="5">
        <v>0.32500000000000001</v>
      </c>
      <c r="G851" s="6"/>
      <c r="H851" s="7"/>
      <c r="I851" s="8"/>
      <c r="J851" s="9"/>
      <c r="K851" s="10"/>
      <c r="L851" s="11">
        <f t="shared" si="26"/>
        <v>0.377</v>
      </c>
      <c r="M851" s="12">
        <f t="shared" si="27"/>
        <v>1</v>
      </c>
    </row>
    <row r="852" spans="1:13" x14ac:dyDescent="0.25">
      <c r="A852" t="s">
        <v>2488</v>
      </c>
      <c r="B852" s="1">
        <v>39121622</v>
      </c>
      <c r="C852" s="2" t="s">
        <v>0</v>
      </c>
      <c r="D852" s="3" t="s">
        <v>2489</v>
      </c>
      <c r="E852" s="4" t="s">
        <v>2490</v>
      </c>
      <c r="F852" s="5">
        <v>0.22800000000000001</v>
      </c>
      <c r="G852" s="6"/>
      <c r="H852" s="7"/>
      <c r="I852" s="8"/>
      <c r="J852" s="9"/>
      <c r="K852" s="10"/>
      <c r="L852" s="11">
        <f t="shared" si="26"/>
        <v>0.26447999999999999</v>
      </c>
      <c r="M852" s="12">
        <f t="shared" si="27"/>
        <v>1</v>
      </c>
    </row>
    <row r="853" spans="1:13" x14ac:dyDescent="0.25">
      <c r="A853" t="s">
        <v>2491</v>
      </c>
      <c r="B853" s="1">
        <v>26101700</v>
      </c>
      <c r="C853" s="2" t="s">
        <v>0</v>
      </c>
      <c r="D853" s="3" t="s">
        <v>2492</v>
      </c>
      <c r="E853" s="4" t="s">
        <v>2493</v>
      </c>
      <c r="F853" s="5">
        <v>0.32500000000000001</v>
      </c>
      <c r="G853" s="6"/>
      <c r="H853" s="7"/>
      <c r="I853" s="8"/>
      <c r="J853" s="9"/>
      <c r="K853" s="10"/>
      <c r="L853" s="11">
        <f t="shared" si="26"/>
        <v>0.377</v>
      </c>
      <c r="M853" s="12">
        <f t="shared" si="27"/>
        <v>1</v>
      </c>
    </row>
    <row r="854" spans="1:13" x14ac:dyDescent="0.25">
      <c r="A854" t="s">
        <v>2494</v>
      </c>
      <c r="B854" s="1">
        <v>39121622</v>
      </c>
      <c r="C854" s="2" t="s">
        <v>0</v>
      </c>
      <c r="D854" s="3" t="s">
        <v>2495</v>
      </c>
      <c r="E854" s="4" t="s">
        <v>2493</v>
      </c>
      <c r="F854" s="5">
        <v>0.52500000000000002</v>
      </c>
      <c r="G854" s="6"/>
      <c r="H854" s="7"/>
      <c r="I854" s="8"/>
      <c r="J854" s="9"/>
      <c r="K854" s="10"/>
      <c r="L854" s="11">
        <f t="shared" si="26"/>
        <v>0.60899999999999999</v>
      </c>
      <c r="M854" s="12">
        <f t="shared" si="27"/>
        <v>2</v>
      </c>
    </row>
    <row r="855" spans="1:13" x14ac:dyDescent="0.25">
      <c r="A855" t="s">
        <v>2496</v>
      </c>
      <c r="B855" s="1">
        <v>26101700</v>
      </c>
      <c r="C855" s="2" t="s">
        <v>0</v>
      </c>
      <c r="D855" s="3" t="s">
        <v>2497</v>
      </c>
      <c r="E855" s="4" t="s">
        <v>2498</v>
      </c>
      <c r="F855" s="5">
        <v>0.32500000000000001</v>
      </c>
      <c r="G855" s="6"/>
      <c r="H855" s="7"/>
      <c r="I855" s="8"/>
      <c r="J855" s="9"/>
      <c r="K855" s="10"/>
      <c r="L855" s="11">
        <f t="shared" si="26"/>
        <v>0.377</v>
      </c>
      <c r="M855" s="12">
        <f t="shared" si="27"/>
        <v>1</v>
      </c>
    </row>
    <row r="856" spans="1:13" x14ac:dyDescent="0.25">
      <c r="A856" t="s">
        <v>2499</v>
      </c>
      <c r="B856" s="1">
        <v>39121622</v>
      </c>
      <c r="C856" s="2" t="s">
        <v>0</v>
      </c>
      <c r="D856" s="3" t="s">
        <v>2500</v>
      </c>
      <c r="E856" s="4" t="s">
        <v>2498</v>
      </c>
      <c r="F856" s="5">
        <v>0.52500000000000002</v>
      </c>
      <c r="G856" s="6"/>
      <c r="H856" s="7"/>
      <c r="I856" s="8"/>
      <c r="J856" s="9"/>
      <c r="K856" s="10"/>
      <c r="L856" s="11">
        <f t="shared" si="26"/>
        <v>0.60899999999999999</v>
      </c>
      <c r="M856" s="12">
        <f t="shared" si="27"/>
        <v>2</v>
      </c>
    </row>
    <row r="857" spans="1:13" x14ac:dyDescent="0.25">
      <c r="A857" t="s">
        <v>2501</v>
      </c>
      <c r="B857" s="1">
        <v>26101700</v>
      </c>
      <c r="C857" s="2" t="s">
        <v>0</v>
      </c>
      <c r="D857" s="3" t="s">
        <v>2502</v>
      </c>
      <c r="E857" s="4" t="s">
        <v>2503</v>
      </c>
      <c r="F857" s="5">
        <v>0.32500000000000001</v>
      </c>
      <c r="G857" s="6"/>
      <c r="H857" s="7"/>
      <c r="I857" s="8"/>
      <c r="J857" s="9"/>
      <c r="K857" s="10"/>
      <c r="L857" s="11">
        <f t="shared" si="26"/>
        <v>0.377</v>
      </c>
      <c r="M857" s="12">
        <f t="shared" si="27"/>
        <v>1</v>
      </c>
    </row>
    <row r="858" spans="1:13" x14ac:dyDescent="0.25">
      <c r="A858" t="s">
        <v>2504</v>
      </c>
      <c r="B858" s="1">
        <v>39121622</v>
      </c>
      <c r="C858" s="2" t="s">
        <v>0</v>
      </c>
      <c r="D858" s="3" t="s">
        <v>2505</v>
      </c>
      <c r="E858" s="4" t="s">
        <v>2503</v>
      </c>
      <c r="F858" s="5">
        <v>0.52500000000000002</v>
      </c>
      <c r="G858" s="6"/>
      <c r="H858" s="7"/>
      <c r="I858" s="8"/>
      <c r="J858" s="9"/>
      <c r="K858" s="10"/>
      <c r="L858" s="11">
        <f t="shared" si="26"/>
        <v>0.60899999999999999</v>
      </c>
      <c r="M858" s="12">
        <f t="shared" si="27"/>
        <v>2</v>
      </c>
    </row>
    <row r="859" spans="1:13" x14ac:dyDescent="0.25">
      <c r="A859" t="s">
        <v>2506</v>
      </c>
      <c r="B859" s="1">
        <v>39121622</v>
      </c>
      <c r="C859" s="2" t="s">
        <v>0</v>
      </c>
      <c r="D859" s="3" t="s">
        <v>2507</v>
      </c>
      <c r="E859" s="4" t="s">
        <v>2508</v>
      </c>
      <c r="F859" s="5">
        <v>0.52500000000000002</v>
      </c>
      <c r="G859" s="6"/>
      <c r="H859" s="7"/>
      <c r="I859" s="8"/>
      <c r="J859" s="9"/>
      <c r="K859" s="10"/>
      <c r="L859" s="11">
        <f t="shared" si="26"/>
        <v>0.60899999999999999</v>
      </c>
      <c r="M859" s="12">
        <f t="shared" si="27"/>
        <v>2</v>
      </c>
    </row>
    <row r="860" spans="1:13" x14ac:dyDescent="0.25">
      <c r="A860" t="s">
        <v>2509</v>
      </c>
      <c r="B860" s="1">
        <v>39121622</v>
      </c>
      <c r="C860" s="2" t="s">
        <v>0</v>
      </c>
      <c r="D860" s="3" t="s">
        <v>2510</v>
      </c>
      <c r="E860" s="4" t="s">
        <v>2511</v>
      </c>
      <c r="F860" s="5">
        <v>0.52500000000000002</v>
      </c>
      <c r="G860" s="6"/>
      <c r="H860" s="7"/>
      <c r="I860" s="8"/>
      <c r="J860" s="9"/>
      <c r="K860" s="10"/>
      <c r="L860" s="11">
        <f t="shared" si="26"/>
        <v>0.60899999999999999</v>
      </c>
      <c r="M860" s="12">
        <f t="shared" si="27"/>
        <v>2</v>
      </c>
    </row>
    <row r="861" spans="1:13" x14ac:dyDescent="0.25">
      <c r="A861" t="s">
        <v>2512</v>
      </c>
      <c r="B861" s="1">
        <v>39121622</v>
      </c>
      <c r="C861" s="2" t="s">
        <v>0</v>
      </c>
      <c r="D861" s="3" t="s">
        <v>2513</v>
      </c>
      <c r="E861" s="4" t="s">
        <v>2514</v>
      </c>
      <c r="F861" s="5">
        <v>1.254</v>
      </c>
      <c r="G861" s="6"/>
      <c r="H861" s="7"/>
      <c r="I861" s="8"/>
      <c r="J861" s="9"/>
      <c r="K861" s="10"/>
      <c r="L861" s="11">
        <f t="shared" si="26"/>
        <v>1.4546399999999999</v>
      </c>
      <c r="M861" s="12">
        <f t="shared" si="27"/>
        <v>3</v>
      </c>
    </row>
    <row r="862" spans="1:13" x14ac:dyDescent="0.25">
      <c r="A862" t="s">
        <v>2515</v>
      </c>
      <c r="B862" s="1">
        <v>39121622</v>
      </c>
      <c r="C862" s="2" t="s">
        <v>0</v>
      </c>
      <c r="D862" s="3" t="s">
        <v>2516</v>
      </c>
      <c r="E862" s="4" t="s">
        <v>2517</v>
      </c>
      <c r="F862" s="5">
        <v>1.254</v>
      </c>
      <c r="G862" s="6"/>
      <c r="H862" s="7"/>
      <c r="I862" s="8"/>
      <c r="J862" s="9"/>
      <c r="K862" s="10"/>
      <c r="L862" s="11">
        <f t="shared" si="26"/>
        <v>1.4546399999999999</v>
      </c>
      <c r="M862" s="12">
        <f t="shared" si="27"/>
        <v>3</v>
      </c>
    </row>
    <row r="863" spans="1:13" x14ac:dyDescent="0.25">
      <c r="A863" t="s">
        <v>2518</v>
      </c>
      <c r="B863" s="1">
        <v>39121622</v>
      </c>
      <c r="C863" s="2" t="s">
        <v>0</v>
      </c>
      <c r="D863" s="3" t="s">
        <v>2519</v>
      </c>
      <c r="E863" s="4" t="s">
        <v>2520</v>
      </c>
      <c r="F863" s="5">
        <v>1.254</v>
      </c>
      <c r="G863" s="6"/>
      <c r="H863" s="7"/>
      <c r="I863" s="8"/>
      <c r="J863" s="9"/>
      <c r="K863" s="10"/>
      <c r="L863" s="11">
        <f t="shared" si="26"/>
        <v>1.4546399999999999</v>
      </c>
      <c r="M863" s="12">
        <f t="shared" si="27"/>
        <v>3</v>
      </c>
    </row>
    <row r="864" spans="1:13" x14ac:dyDescent="0.25">
      <c r="A864" t="s">
        <v>2521</v>
      </c>
      <c r="B864" s="1">
        <v>39121622</v>
      </c>
      <c r="C864" s="2" t="s">
        <v>0</v>
      </c>
      <c r="D864" s="3" t="s">
        <v>2522</v>
      </c>
      <c r="E864" s="4" t="s">
        <v>2523</v>
      </c>
      <c r="F864" s="5">
        <v>1.254</v>
      </c>
      <c r="G864" s="6"/>
      <c r="H864" s="7"/>
      <c r="I864" s="8"/>
      <c r="J864" s="9"/>
      <c r="K864" s="10"/>
      <c r="L864" s="11">
        <f t="shared" si="26"/>
        <v>1.4546399999999999</v>
      </c>
      <c r="M864" s="12">
        <f t="shared" si="27"/>
        <v>3</v>
      </c>
    </row>
    <row r="865" spans="1:13" x14ac:dyDescent="0.25">
      <c r="A865" t="s">
        <v>2524</v>
      </c>
      <c r="B865" s="1">
        <v>39121622</v>
      </c>
      <c r="C865" s="2" t="s">
        <v>0</v>
      </c>
      <c r="D865" s="3" t="s">
        <v>2525</v>
      </c>
      <c r="E865" s="4" t="s">
        <v>2526</v>
      </c>
      <c r="F865" s="5">
        <v>1.254</v>
      </c>
      <c r="G865" s="6"/>
      <c r="H865" s="7"/>
      <c r="I865" s="8"/>
      <c r="J865" s="9"/>
      <c r="K865" s="10"/>
      <c r="L865" s="11">
        <f t="shared" si="26"/>
        <v>1.4546399999999999</v>
      </c>
      <c r="M865" s="12">
        <f t="shared" si="27"/>
        <v>3</v>
      </c>
    </row>
    <row r="866" spans="1:13" x14ac:dyDescent="0.25">
      <c r="A866" t="s">
        <v>2527</v>
      </c>
      <c r="B866" s="1">
        <v>39121622</v>
      </c>
      <c r="C866" s="2" t="s">
        <v>0</v>
      </c>
      <c r="D866" s="3" t="s">
        <v>2528</v>
      </c>
      <c r="E866" s="4" t="s">
        <v>2529</v>
      </c>
      <c r="F866" s="5">
        <v>1.254</v>
      </c>
      <c r="G866" s="6"/>
      <c r="H866" s="7"/>
      <c r="I866" s="8"/>
      <c r="J866" s="9"/>
      <c r="K866" s="10"/>
      <c r="L866" s="11">
        <f t="shared" si="26"/>
        <v>1.4546399999999999</v>
      </c>
      <c r="M866" s="12">
        <f t="shared" si="27"/>
        <v>3</v>
      </c>
    </row>
    <row r="867" spans="1:13" x14ac:dyDescent="0.25">
      <c r="A867" t="s">
        <v>2530</v>
      </c>
      <c r="B867" s="1">
        <v>39121622</v>
      </c>
      <c r="C867" s="2" t="s">
        <v>0</v>
      </c>
      <c r="D867" s="3" t="s">
        <v>2531</v>
      </c>
      <c r="E867" s="4" t="s">
        <v>2532</v>
      </c>
      <c r="F867" s="5">
        <v>0.52500000000000002</v>
      </c>
      <c r="G867" s="6"/>
      <c r="H867" s="7"/>
      <c r="I867" s="8"/>
      <c r="J867" s="9"/>
      <c r="K867" s="10"/>
      <c r="L867" s="11">
        <f t="shared" si="26"/>
        <v>0.60899999999999999</v>
      </c>
      <c r="M867" s="12">
        <f t="shared" si="27"/>
        <v>2</v>
      </c>
    </row>
    <row r="868" spans="1:13" x14ac:dyDescent="0.25">
      <c r="A868" t="s">
        <v>2533</v>
      </c>
      <c r="B868" s="1">
        <v>39121622</v>
      </c>
      <c r="C868" s="2" t="s">
        <v>0</v>
      </c>
      <c r="D868" s="3" t="s">
        <v>2534</v>
      </c>
      <c r="E868" s="4" t="s">
        <v>2535</v>
      </c>
      <c r="F868" s="5">
        <v>0.52500000000000002</v>
      </c>
      <c r="G868" s="6"/>
      <c r="H868" s="7"/>
      <c r="I868" s="8"/>
      <c r="J868" s="9"/>
      <c r="K868" s="10"/>
      <c r="L868" s="11">
        <f t="shared" si="26"/>
        <v>0.60899999999999999</v>
      </c>
      <c r="M868" s="12">
        <f t="shared" si="27"/>
        <v>2</v>
      </c>
    </row>
    <row r="869" spans="1:13" x14ac:dyDescent="0.25">
      <c r="A869" t="s">
        <v>2536</v>
      </c>
      <c r="B869" s="1">
        <v>26101700</v>
      </c>
      <c r="C869" s="2" t="s">
        <v>0</v>
      </c>
      <c r="D869" s="3" t="s">
        <v>2537</v>
      </c>
      <c r="E869" s="4" t="s">
        <v>2538</v>
      </c>
      <c r="F869" s="5">
        <v>0.35</v>
      </c>
      <c r="G869" s="6"/>
      <c r="H869" s="7"/>
      <c r="I869" s="8"/>
      <c r="J869" s="9"/>
      <c r="K869" s="10"/>
      <c r="L869" s="11">
        <f t="shared" si="26"/>
        <v>0.40599999999999997</v>
      </c>
      <c r="M869" s="12">
        <f t="shared" si="27"/>
        <v>1</v>
      </c>
    </row>
    <row r="870" spans="1:13" x14ac:dyDescent="0.25">
      <c r="A870" t="s">
        <v>2539</v>
      </c>
      <c r="B870" s="1">
        <v>26101700</v>
      </c>
      <c r="C870" s="2" t="s">
        <v>0</v>
      </c>
      <c r="D870" s="3" t="s">
        <v>2540</v>
      </c>
      <c r="E870" s="4" t="s">
        <v>2538</v>
      </c>
      <c r="F870" s="5">
        <v>0.35</v>
      </c>
      <c r="G870" s="6"/>
      <c r="H870" s="7"/>
      <c r="I870" s="8"/>
      <c r="J870" s="9"/>
      <c r="K870" s="10"/>
      <c r="L870" s="11">
        <f t="shared" si="26"/>
        <v>0.40599999999999997</v>
      </c>
      <c r="M870" s="12">
        <f t="shared" si="27"/>
        <v>1</v>
      </c>
    </row>
    <row r="871" spans="1:13" x14ac:dyDescent="0.25">
      <c r="A871" t="s">
        <v>2541</v>
      </c>
      <c r="B871" s="1">
        <v>26101700</v>
      </c>
      <c r="C871" s="2" t="s">
        <v>0</v>
      </c>
      <c r="D871" s="3" t="s">
        <v>2542</v>
      </c>
      <c r="E871" s="4" t="s">
        <v>2538</v>
      </c>
      <c r="F871" s="5">
        <v>0.35</v>
      </c>
      <c r="G871" s="6"/>
      <c r="H871" s="7"/>
      <c r="I871" s="8"/>
      <c r="J871" s="9"/>
      <c r="K871" s="10"/>
      <c r="L871" s="11">
        <f t="shared" si="26"/>
        <v>0.40599999999999997</v>
      </c>
      <c r="M871" s="12">
        <f t="shared" si="27"/>
        <v>1</v>
      </c>
    </row>
    <row r="872" spans="1:13" x14ac:dyDescent="0.25">
      <c r="A872" t="s">
        <v>2543</v>
      </c>
      <c r="B872" s="1">
        <v>26101700</v>
      </c>
      <c r="C872" s="2" t="s">
        <v>0</v>
      </c>
      <c r="D872" s="3" t="s">
        <v>2544</v>
      </c>
      <c r="E872" s="4" t="s">
        <v>2538</v>
      </c>
      <c r="F872" s="5">
        <v>0.35</v>
      </c>
      <c r="G872" s="6"/>
      <c r="H872" s="7"/>
      <c r="I872" s="8"/>
      <c r="J872" s="9"/>
      <c r="K872" s="10"/>
      <c r="L872" s="11">
        <f t="shared" si="26"/>
        <v>0.40599999999999997</v>
      </c>
      <c r="M872" s="12">
        <f t="shared" si="27"/>
        <v>1</v>
      </c>
    </row>
    <row r="873" spans="1:13" x14ac:dyDescent="0.25">
      <c r="A873" t="s">
        <v>2545</v>
      </c>
      <c r="B873" s="1">
        <v>26101700</v>
      </c>
      <c r="C873" s="2" t="s">
        <v>0</v>
      </c>
      <c r="D873" s="3" t="s">
        <v>2546</v>
      </c>
      <c r="E873" s="4" t="s">
        <v>2538</v>
      </c>
      <c r="F873" s="5">
        <v>0.35</v>
      </c>
      <c r="G873" s="6"/>
      <c r="H873" s="7"/>
      <c r="I873" s="8"/>
      <c r="J873" s="9"/>
      <c r="K873" s="10"/>
      <c r="L873" s="11">
        <f t="shared" si="26"/>
        <v>0.40599999999999997</v>
      </c>
      <c r="M873" s="12">
        <f t="shared" si="27"/>
        <v>1</v>
      </c>
    </row>
    <row r="874" spans="1:13" x14ac:dyDescent="0.25">
      <c r="A874" t="s">
        <v>2547</v>
      </c>
      <c r="B874" s="1">
        <v>26101700</v>
      </c>
      <c r="C874" s="2" t="s">
        <v>0</v>
      </c>
      <c r="D874" s="3" t="s">
        <v>2548</v>
      </c>
      <c r="E874" s="4" t="s">
        <v>2538</v>
      </c>
      <c r="F874" s="5">
        <v>0.35</v>
      </c>
      <c r="G874" s="6"/>
      <c r="H874" s="7"/>
      <c r="I874" s="8"/>
      <c r="J874" s="9"/>
      <c r="K874" s="10"/>
      <c r="L874" s="11">
        <f t="shared" si="26"/>
        <v>0.40599999999999997</v>
      </c>
      <c r="M874" s="12">
        <f t="shared" si="27"/>
        <v>1</v>
      </c>
    </row>
    <row r="875" spans="1:13" x14ac:dyDescent="0.25">
      <c r="A875" t="s">
        <v>2549</v>
      </c>
      <c r="B875" s="1">
        <v>26101700</v>
      </c>
      <c r="C875" s="2" t="s">
        <v>0</v>
      </c>
      <c r="D875" s="3" t="s">
        <v>2550</v>
      </c>
      <c r="E875" s="4" t="s">
        <v>2538</v>
      </c>
      <c r="F875" s="5">
        <v>0.35</v>
      </c>
      <c r="G875" s="6"/>
      <c r="H875" s="7"/>
      <c r="I875" s="8"/>
      <c r="J875" s="9"/>
      <c r="K875" s="10"/>
      <c r="L875" s="11">
        <f t="shared" si="26"/>
        <v>0.40599999999999997</v>
      </c>
      <c r="M875" s="12">
        <f t="shared" si="27"/>
        <v>1</v>
      </c>
    </row>
    <row r="876" spans="1:13" x14ac:dyDescent="0.25">
      <c r="A876" t="s">
        <v>2551</v>
      </c>
      <c r="B876" s="1">
        <v>26101700</v>
      </c>
      <c r="C876" s="2" t="s">
        <v>0</v>
      </c>
      <c r="D876" s="3" t="s">
        <v>2552</v>
      </c>
      <c r="E876" s="4" t="s">
        <v>2538</v>
      </c>
      <c r="F876" s="5">
        <v>0.35</v>
      </c>
      <c r="G876" s="6"/>
      <c r="H876" s="7"/>
      <c r="I876" s="8"/>
      <c r="J876" s="9"/>
      <c r="K876" s="10"/>
      <c r="L876" s="11">
        <f t="shared" si="26"/>
        <v>0.40599999999999997</v>
      </c>
      <c r="M876" s="12">
        <f t="shared" si="27"/>
        <v>1</v>
      </c>
    </row>
    <row r="877" spans="1:13" x14ac:dyDescent="0.25">
      <c r="A877" t="s">
        <v>2553</v>
      </c>
      <c r="B877" s="1">
        <v>26101700</v>
      </c>
      <c r="C877" s="2" t="s">
        <v>0</v>
      </c>
      <c r="D877" s="3" t="s">
        <v>2554</v>
      </c>
      <c r="E877" s="4" t="s">
        <v>2538</v>
      </c>
      <c r="F877" s="5">
        <v>0.35</v>
      </c>
      <c r="G877" s="6"/>
      <c r="H877" s="7"/>
      <c r="I877" s="8"/>
      <c r="J877" s="9"/>
      <c r="K877" s="10"/>
      <c r="L877" s="11">
        <f t="shared" si="26"/>
        <v>0.40599999999999997</v>
      </c>
      <c r="M877" s="12">
        <f t="shared" si="27"/>
        <v>1</v>
      </c>
    </row>
    <row r="878" spans="1:13" x14ac:dyDescent="0.25">
      <c r="A878" t="s">
        <v>2555</v>
      </c>
      <c r="B878" s="1">
        <v>26101700</v>
      </c>
      <c r="C878" s="2" t="s">
        <v>0</v>
      </c>
      <c r="D878" s="3" t="s">
        <v>2556</v>
      </c>
      <c r="E878" s="4" t="s">
        <v>2538</v>
      </c>
      <c r="F878" s="5">
        <v>0.35</v>
      </c>
      <c r="G878" s="6"/>
      <c r="H878" s="7"/>
      <c r="I878" s="8"/>
      <c r="J878" s="9"/>
      <c r="K878" s="10"/>
      <c r="L878" s="11">
        <f t="shared" si="26"/>
        <v>0.40599999999999997</v>
      </c>
      <c r="M878" s="12">
        <f t="shared" si="27"/>
        <v>1</v>
      </c>
    </row>
    <row r="879" spans="1:13" x14ac:dyDescent="0.25">
      <c r="A879" t="s">
        <v>2557</v>
      </c>
      <c r="B879" s="1">
        <v>26101700</v>
      </c>
      <c r="C879" s="2" t="s">
        <v>0</v>
      </c>
      <c r="D879" s="3" t="s">
        <v>2558</v>
      </c>
      <c r="E879" s="4" t="s">
        <v>2538</v>
      </c>
      <c r="F879" s="5">
        <v>0.27500000000000002</v>
      </c>
      <c r="G879" s="6"/>
      <c r="H879" s="7"/>
      <c r="I879" s="8"/>
      <c r="J879" s="9"/>
      <c r="K879" s="10"/>
      <c r="L879" s="11">
        <f t="shared" si="26"/>
        <v>0.31900000000000001</v>
      </c>
      <c r="M879" s="12">
        <f t="shared" si="27"/>
        <v>1</v>
      </c>
    </row>
    <row r="880" spans="1:13" x14ac:dyDescent="0.25">
      <c r="A880" t="s">
        <v>2559</v>
      </c>
      <c r="B880" s="1">
        <v>39121622</v>
      </c>
      <c r="C880" s="2" t="s">
        <v>0</v>
      </c>
      <c r="D880" s="3" t="s">
        <v>2560</v>
      </c>
      <c r="E880" s="4" t="s">
        <v>2561</v>
      </c>
      <c r="F880" s="5">
        <v>0.6</v>
      </c>
      <c r="G880" s="6"/>
      <c r="H880" s="7"/>
      <c r="I880" s="8"/>
      <c r="J880" s="9"/>
      <c r="K880" s="10"/>
      <c r="L880" s="11">
        <f t="shared" si="26"/>
        <v>0.69599999999999995</v>
      </c>
      <c r="M880" s="12">
        <f t="shared" si="27"/>
        <v>2</v>
      </c>
    </row>
    <row r="881" spans="1:13" x14ac:dyDescent="0.25">
      <c r="A881" t="s">
        <v>2562</v>
      </c>
      <c r="B881" s="1">
        <v>39121622</v>
      </c>
      <c r="C881" s="2" t="s">
        <v>0</v>
      </c>
      <c r="D881" s="3" t="s">
        <v>2563</v>
      </c>
      <c r="E881" s="4" t="s">
        <v>2564</v>
      </c>
      <c r="F881" s="5">
        <v>0.6</v>
      </c>
      <c r="G881" s="6"/>
      <c r="H881" s="7"/>
      <c r="I881" s="8"/>
      <c r="J881" s="9"/>
      <c r="K881" s="10"/>
      <c r="L881" s="11">
        <f t="shared" si="26"/>
        <v>0.69599999999999995</v>
      </c>
      <c r="M881" s="12">
        <f t="shared" si="27"/>
        <v>2</v>
      </c>
    </row>
    <row r="882" spans="1:13" x14ac:dyDescent="0.25">
      <c r="A882" t="s">
        <v>2565</v>
      </c>
      <c r="B882" s="1">
        <v>39121622</v>
      </c>
      <c r="C882" s="2" t="s">
        <v>0</v>
      </c>
      <c r="D882" s="3" t="s">
        <v>2566</v>
      </c>
      <c r="E882" s="4" t="s">
        <v>2567</v>
      </c>
      <c r="F882" s="5">
        <v>0.6</v>
      </c>
      <c r="G882" s="6"/>
      <c r="H882" s="7"/>
      <c r="I882" s="8"/>
      <c r="J882" s="9"/>
      <c r="K882" s="10"/>
      <c r="L882" s="11">
        <f t="shared" si="26"/>
        <v>0.69599999999999995</v>
      </c>
      <c r="M882" s="12">
        <f t="shared" si="27"/>
        <v>2</v>
      </c>
    </row>
    <row r="883" spans="1:13" x14ac:dyDescent="0.25">
      <c r="A883" t="s">
        <v>2568</v>
      </c>
      <c r="B883" s="1">
        <v>39121622</v>
      </c>
      <c r="C883" s="2" t="s">
        <v>0</v>
      </c>
      <c r="D883" s="3" t="s">
        <v>2569</v>
      </c>
      <c r="E883" s="4" t="s">
        <v>2570</v>
      </c>
      <c r="F883" s="5">
        <v>0.6</v>
      </c>
      <c r="G883" s="6"/>
      <c r="H883" s="7"/>
      <c r="I883" s="8"/>
      <c r="J883" s="9"/>
      <c r="K883" s="10"/>
      <c r="L883" s="11">
        <f t="shared" si="26"/>
        <v>0.69599999999999995</v>
      </c>
      <c r="M883" s="12">
        <f t="shared" si="27"/>
        <v>2</v>
      </c>
    </row>
    <row r="884" spans="1:13" x14ac:dyDescent="0.25">
      <c r="A884" t="s">
        <v>2571</v>
      </c>
      <c r="B884" s="1">
        <v>39121622</v>
      </c>
      <c r="C884" s="2" t="s">
        <v>0</v>
      </c>
      <c r="D884" s="3" t="s">
        <v>2572</v>
      </c>
      <c r="E884" s="4" t="s">
        <v>2573</v>
      </c>
      <c r="F884" s="5">
        <v>0.6</v>
      </c>
      <c r="G884" s="6"/>
      <c r="H884" s="7"/>
      <c r="I884" s="8"/>
      <c r="J884" s="9"/>
      <c r="K884" s="10"/>
      <c r="L884" s="11">
        <f t="shared" si="26"/>
        <v>0.69599999999999995</v>
      </c>
      <c r="M884" s="12">
        <f t="shared" si="27"/>
        <v>2</v>
      </c>
    </row>
    <row r="885" spans="1:13" x14ac:dyDescent="0.25">
      <c r="A885" t="s">
        <v>2574</v>
      </c>
      <c r="B885" s="1">
        <v>39121622</v>
      </c>
      <c r="C885" s="2" t="s">
        <v>0</v>
      </c>
      <c r="D885" s="3" t="s">
        <v>2575</v>
      </c>
      <c r="E885" s="4" t="s">
        <v>2576</v>
      </c>
      <c r="F885" s="5">
        <v>0.6</v>
      </c>
      <c r="G885" s="6"/>
      <c r="H885" s="7"/>
      <c r="I885" s="8"/>
      <c r="J885" s="9"/>
      <c r="K885" s="10"/>
      <c r="L885" s="11">
        <f t="shared" si="26"/>
        <v>0.69599999999999995</v>
      </c>
      <c r="M885" s="12">
        <f t="shared" si="27"/>
        <v>2</v>
      </c>
    </row>
    <row r="886" spans="1:13" x14ac:dyDescent="0.25">
      <c r="A886" t="s">
        <v>2577</v>
      </c>
      <c r="B886" s="1">
        <v>39121622</v>
      </c>
      <c r="C886" s="2" t="s">
        <v>0</v>
      </c>
      <c r="D886" s="3" t="s">
        <v>2578</v>
      </c>
      <c r="E886" s="4" t="s">
        <v>2579</v>
      </c>
      <c r="F886" s="5">
        <v>0.6</v>
      </c>
      <c r="G886" s="6"/>
      <c r="H886" s="7"/>
      <c r="I886" s="8"/>
      <c r="J886" s="9"/>
      <c r="K886" s="10"/>
      <c r="L886" s="11">
        <f t="shared" si="26"/>
        <v>0.69599999999999995</v>
      </c>
      <c r="M886" s="12">
        <f t="shared" si="27"/>
        <v>2</v>
      </c>
    </row>
    <row r="887" spans="1:13" x14ac:dyDescent="0.25">
      <c r="A887" t="s">
        <v>2580</v>
      </c>
      <c r="B887" s="1">
        <v>39121622</v>
      </c>
      <c r="C887" s="2" t="s">
        <v>0</v>
      </c>
      <c r="D887" s="3" t="s">
        <v>2581</v>
      </c>
      <c r="E887" s="4" t="s">
        <v>2582</v>
      </c>
      <c r="F887" s="5">
        <v>0.6</v>
      </c>
      <c r="G887" s="6"/>
      <c r="H887" s="7"/>
      <c r="I887" s="8"/>
      <c r="J887" s="9"/>
      <c r="K887" s="10"/>
      <c r="L887" s="11">
        <f t="shared" si="26"/>
        <v>0.69599999999999995</v>
      </c>
      <c r="M887" s="12">
        <f t="shared" si="27"/>
        <v>2</v>
      </c>
    </row>
    <row r="888" spans="1:13" x14ac:dyDescent="0.25">
      <c r="A888" t="s">
        <v>2583</v>
      </c>
      <c r="B888" s="1">
        <v>39121622</v>
      </c>
      <c r="C888" s="2" t="s">
        <v>0</v>
      </c>
      <c r="D888" s="3" t="s">
        <v>2584</v>
      </c>
      <c r="E888" s="4" t="s">
        <v>2585</v>
      </c>
      <c r="F888" s="5">
        <v>0.6</v>
      </c>
      <c r="G888" s="6"/>
      <c r="H888" s="7"/>
      <c r="I888" s="8"/>
      <c r="J888" s="9"/>
      <c r="K888" s="10"/>
      <c r="L888" s="11">
        <f t="shared" si="26"/>
        <v>0.69599999999999995</v>
      </c>
      <c r="M888" s="12">
        <f t="shared" si="27"/>
        <v>2</v>
      </c>
    </row>
    <row r="889" spans="1:13" x14ac:dyDescent="0.25">
      <c r="A889" t="s">
        <v>2586</v>
      </c>
      <c r="B889" s="1">
        <v>39121622</v>
      </c>
      <c r="C889" s="2" t="s">
        <v>0</v>
      </c>
      <c r="D889" s="3" t="s">
        <v>2587</v>
      </c>
      <c r="E889" s="4" t="s">
        <v>2588</v>
      </c>
      <c r="F889" s="5">
        <v>0.6</v>
      </c>
      <c r="G889" s="6"/>
      <c r="H889" s="7"/>
      <c r="I889" s="8"/>
      <c r="J889" s="9"/>
      <c r="K889" s="10"/>
      <c r="L889" s="11">
        <f t="shared" si="26"/>
        <v>0.69599999999999995</v>
      </c>
      <c r="M889" s="12">
        <f t="shared" si="27"/>
        <v>2</v>
      </c>
    </row>
    <row r="890" spans="1:13" x14ac:dyDescent="0.25">
      <c r="A890" t="s">
        <v>2589</v>
      </c>
      <c r="B890" s="1">
        <v>39121622</v>
      </c>
      <c r="C890" s="2" t="s">
        <v>0</v>
      </c>
      <c r="D890" s="3" t="s">
        <v>2590</v>
      </c>
      <c r="E890" s="4" t="s">
        <v>2591</v>
      </c>
      <c r="F890" s="5">
        <v>0.6</v>
      </c>
      <c r="G890" s="6"/>
      <c r="H890" s="7"/>
      <c r="I890" s="8"/>
      <c r="J890" s="9"/>
      <c r="K890" s="10"/>
      <c r="L890" s="11">
        <f t="shared" si="26"/>
        <v>0.69599999999999995</v>
      </c>
      <c r="M890" s="12">
        <f t="shared" si="27"/>
        <v>2</v>
      </c>
    </row>
    <row r="891" spans="1:13" x14ac:dyDescent="0.25">
      <c r="A891" t="s">
        <v>2592</v>
      </c>
      <c r="B891" s="1">
        <v>39121622</v>
      </c>
      <c r="C891" s="2" t="s">
        <v>0</v>
      </c>
      <c r="D891" s="3" t="s">
        <v>2593</v>
      </c>
      <c r="E891" s="4" t="s">
        <v>2594</v>
      </c>
      <c r="F891" s="5">
        <v>0.47099999999999997</v>
      </c>
      <c r="G891" s="6"/>
      <c r="H891" s="7"/>
      <c r="I891" s="8"/>
      <c r="J891" s="9"/>
      <c r="K891" s="10"/>
      <c r="L891" s="11">
        <f t="shared" si="26"/>
        <v>0.54635999999999996</v>
      </c>
      <c r="M891" s="12">
        <f t="shared" si="27"/>
        <v>1</v>
      </c>
    </row>
    <row r="892" spans="1:13" x14ac:dyDescent="0.25">
      <c r="A892" t="s">
        <v>2595</v>
      </c>
      <c r="B892" s="1">
        <v>39121622</v>
      </c>
      <c r="C892" s="2" t="s">
        <v>0</v>
      </c>
      <c r="D892" s="3" t="s">
        <v>2596</v>
      </c>
      <c r="E892" s="4" t="s">
        <v>2597</v>
      </c>
      <c r="F892" s="5">
        <v>0.376</v>
      </c>
      <c r="G892" s="6"/>
      <c r="H892" s="7"/>
      <c r="I892" s="8"/>
      <c r="J892" s="9"/>
      <c r="K892" s="10"/>
      <c r="L892" s="11">
        <f t="shared" si="26"/>
        <v>0.43615999999999999</v>
      </c>
      <c r="M892" s="12">
        <f t="shared" si="27"/>
        <v>1</v>
      </c>
    </row>
    <row r="893" spans="1:13" x14ac:dyDescent="0.25">
      <c r="A893" t="s">
        <v>2598</v>
      </c>
      <c r="B893" s="1">
        <v>26101700</v>
      </c>
      <c r="C893" s="2" t="s">
        <v>0</v>
      </c>
      <c r="D893" s="3" t="s">
        <v>2599</v>
      </c>
      <c r="E893" s="4" t="s">
        <v>2600</v>
      </c>
      <c r="F893" s="5">
        <v>0.4</v>
      </c>
      <c r="G893" s="6"/>
      <c r="H893" s="7"/>
      <c r="I893" s="8"/>
      <c r="J893" s="9"/>
      <c r="K893" s="10"/>
      <c r="L893" s="11">
        <f t="shared" si="26"/>
        <v>0.46399999999999997</v>
      </c>
      <c r="M893" s="12">
        <f t="shared" si="27"/>
        <v>1</v>
      </c>
    </row>
    <row r="894" spans="1:13" x14ac:dyDescent="0.25">
      <c r="A894" t="s">
        <v>2601</v>
      </c>
      <c r="B894" s="1">
        <v>39121622</v>
      </c>
      <c r="C894" s="2" t="s">
        <v>0</v>
      </c>
      <c r="D894" s="3" t="s">
        <v>2602</v>
      </c>
      <c r="E894" s="4" t="s">
        <v>2603</v>
      </c>
      <c r="F894" s="5">
        <v>0.376</v>
      </c>
      <c r="G894" s="6"/>
      <c r="H894" s="7"/>
      <c r="I894" s="8"/>
      <c r="J894" s="9"/>
      <c r="K894" s="10"/>
      <c r="L894" s="11">
        <f t="shared" si="26"/>
        <v>0.43615999999999999</v>
      </c>
      <c r="M894" s="12">
        <f t="shared" si="27"/>
        <v>1</v>
      </c>
    </row>
    <row r="895" spans="1:13" x14ac:dyDescent="0.25">
      <c r="A895" t="s">
        <v>2604</v>
      </c>
      <c r="B895" s="1">
        <v>39121622</v>
      </c>
      <c r="C895" s="2" t="s">
        <v>0</v>
      </c>
      <c r="D895" s="3" t="s">
        <v>2605</v>
      </c>
      <c r="E895" s="4" t="s">
        <v>2606</v>
      </c>
      <c r="F895" s="5">
        <v>0.65</v>
      </c>
      <c r="G895" s="6"/>
      <c r="H895" s="7"/>
      <c r="I895" s="8"/>
      <c r="J895" s="9"/>
      <c r="K895" s="10"/>
      <c r="L895" s="11">
        <f t="shared" si="26"/>
        <v>0.754</v>
      </c>
      <c r="M895" s="12">
        <f t="shared" si="27"/>
        <v>2</v>
      </c>
    </row>
    <row r="896" spans="1:13" x14ac:dyDescent="0.25">
      <c r="A896" t="s">
        <v>2607</v>
      </c>
      <c r="B896" s="1">
        <v>39121622</v>
      </c>
      <c r="C896" s="2" t="s">
        <v>0</v>
      </c>
      <c r="D896" s="3" t="s">
        <v>2608</v>
      </c>
      <c r="E896" s="4" t="s">
        <v>2609</v>
      </c>
      <c r="F896" s="5">
        <v>0.65</v>
      </c>
      <c r="G896" s="6"/>
      <c r="H896" s="7"/>
      <c r="I896" s="8"/>
      <c r="J896" s="9"/>
      <c r="K896" s="10"/>
      <c r="L896" s="11">
        <f t="shared" si="26"/>
        <v>0.754</v>
      </c>
      <c r="M896" s="12">
        <f t="shared" si="27"/>
        <v>2</v>
      </c>
    </row>
    <row r="897" spans="1:13" x14ac:dyDescent="0.25">
      <c r="A897" t="s">
        <v>2610</v>
      </c>
      <c r="B897" s="1">
        <v>39121622</v>
      </c>
      <c r="C897" s="2" t="s">
        <v>0</v>
      </c>
      <c r="D897" s="3" t="s">
        <v>2611</v>
      </c>
      <c r="E897" s="4" t="s">
        <v>2612</v>
      </c>
      <c r="F897" s="5">
        <v>0.65</v>
      </c>
      <c r="G897" s="6"/>
      <c r="H897" s="7"/>
      <c r="I897" s="8"/>
      <c r="J897" s="9"/>
      <c r="K897" s="10"/>
      <c r="L897" s="11">
        <f t="shared" si="26"/>
        <v>0.754</v>
      </c>
      <c r="M897" s="12">
        <f t="shared" si="27"/>
        <v>2</v>
      </c>
    </row>
    <row r="898" spans="1:13" x14ac:dyDescent="0.25">
      <c r="A898" t="s">
        <v>2613</v>
      </c>
      <c r="B898" s="1">
        <v>39121622</v>
      </c>
      <c r="C898" s="2" t="s">
        <v>0</v>
      </c>
      <c r="D898" s="3" t="s">
        <v>2614</v>
      </c>
      <c r="E898" s="4" t="s">
        <v>2615</v>
      </c>
      <c r="F898" s="5">
        <v>13.45</v>
      </c>
      <c r="G898" s="6"/>
      <c r="H898" s="7"/>
      <c r="I898" s="8"/>
      <c r="J898" s="9"/>
      <c r="K898" s="10"/>
      <c r="L898" s="11">
        <f t="shared" ref="L898:L961" si="28">F898*1.16</f>
        <v>15.601999999999999</v>
      </c>
      <c r="M898" s="12">
        <f t="shared" ref="M898:M961" si="29">ROUNDUP(F898*1.94,0)</f>
        <v>27</v>
      </c>
    </row>
    <row r="899" spans="1:13" x14ac:dyDescent="0.25">
      <c r="A899" t="s">
        <v>2616</v>
      </c>
      <c r="B899" s="1">
        <v>39121622</v>
      </c>
      <c r="C899" s="2" t="s">
        <v>0</v>
      </c>
      <c r="D899" s="3" t="s">
        <v>2617</v>
      </c>
      <c r="E899" s="4" t="s">
        <v>2615</v>
      </c>
      <c r="F899" s="5">
        <v>13.45</v>
      </c>
      <c r="G899" s="6"/>
      <c r="H899" s="7"/>
      <c r="I899" s="8"/>
      <c r="J899" s="9"/>
      <c r="K899" s="10"/>
      <c r="L899" s="11">
        <f t="shared" si="28"/>
        <v>15.601999999999999</v>
      </c>
      <c r="M899" s="12">
        <f t="shared" si="29"/>
        <v>27</v>
      </c>
    </row>
    <row r="900" spans="1:13" x14ac:dyDescent="0.25">
      <c r="A900" t="s">
        <v>2618</v>
      </c>
      <c r="B900" s="1">
        <v>39121622</v>
      </c>
      <c r="C900" s="2" t="s">
        <v>0</v>
      </c>
      <c r="D900" s="3" t="s">
        <v>2619</v>
      </c>
      <c r="E900" s="4" t="s">
        <v>2615</v>
      </c>
      <c r="F900" s="5">
        <v>13.45</v>
      </c>
      <c r="G900" s="6"/>
      <c r="H900" s="7"/>
      <c r="I900" s="8"/>
      <c r="J900" s="9"/>
      <c r="K900" s="10"/>
      <c r="L900" s="11">
        <f t="shared" si="28"/>
        <v>15.601999999999999</v>
      </c>
      <c r="M900" s="12">
        <f t="shared" si="29"/>
        <v>27</v>
      </c>
    </row>
    <row r="901" spans="1:13" x14ac:dyDescent="0.25">
      <c r="A901" t="s">
        <v>2620</v>
      </c>
      <c r="B901" s="1">
        <v>26101700</v>
      </c>
      <c r="C901" s="2" t="s">
        <v>0</v>
      </c>
      <c r="D901" s="3" t="s">
        <v>2621</v>
      </c>
      <c r="E901" s="4" t="s">
        <v>2622</v>
      </c>
      <c r="F901" s="5">
        <v>11.4</v>
      </c>
      <c r="G901" s="6"/>
      <c r="H901" s="7"/>
      <c r="I901" s="8"/>
      <c r="J901" s="9"/>
      <c r="K901" s="10"/>
      <c r="L901" s="11">
        <f t="shared" si="28"/>
        <v>13.224</v>
      </c>
      <c r="M901" s="12">
        <f t="shared" si="29"/>
        <v>23</v>
      </c>
    </row>
    <row r="902" spans="1:13" x14ac:dyDescent="0.25">
      <c r="A902" t="s">
        <v>2623</v>
      </c>
      <c r="B902" s="1">
        <v>26101700</v>
      </c>
      <c r="C902" s="2" t="s">
        <v>0</v>
      </c>
      <c r="D902" s="3" t="s">
        <v>2624</v>
      </c>
      <c r="E902" s="4" t="s">
        <v>2625</v>
      </c>
      <c r="F902" s="5">
        <v>11.4</v>
      </c>
      <c r="G902" s="6"/>
      <c r="H902" s="7"/>
      <c r="I902" s="8"/>
      <c r="J902" s="9"/>
      <c r="K902" s="10"/>
      <c r="L902" s="11">
        <f t="shared" si="28"/>
        <v>13.224</v>
      </c>
      <c r="M902" s="12">
        <f t="shared" si="29"/>
        <v>23</v>
      </c>
    </row>
    <row r="903" spans="1:13" x14ac:dyDescent="0.25">
      <c r="A903" t="s">
        <v>2626</v>
      </c>
      <c r="B903" s="1">
        <v>26101700</v>
      </c>
      <c r="C903" s="2" t="s">
        <v>0</v>
      </c>
      <c r="D903" s="3" t="s">
        <v>2627</v>
      </c>
      <c r="E903" s="4" t="s">
        <v>2628</v>
      </c>
      <c r="F903" s="5">
        <v>11.4</v>
      </c>
      <c r="G903" s="6"/>
      <c r="H903" s="7"/>
      <c r="I903" s="8"/>
      <c r="J903" s="9"/>
      <c r="K903" s="10"/>
      <c r="L903" s="11">
        <f t="shared" si="28"/>
        <v>13.224</v>
      </c>
      <c r="M903" s="12">
        <f t="shared" si="29"/>
        <v>23</v>
      </c>
    </row>
    <row r="904" spans="1:13" x14ac:dyDescent="0.25">
      <c r="A904" t="s">
        <v>2629</v>
      </c>
      <c r="B904" s="1">
        <v>26101700</v>
      </c>
      <c r="C904" s="2" t="s">
        <v>0</v>
      </c>
      <c r="D904" s="3" t="s">
        <v>2630</v>
      </c>
      <c r="E904" s="4" t="s">
        <v>2631</v>
      </c>
      <c r="F904" s="5">
        <v>11.4</v>
      </c>
      <c r="G904" s="6"/>
      <c r="H904" s="7"/>
      <c r="I904" s="8"/>
      <c r="J904" s="9"/>
      <c r="K904" s="10"/>
      <c r="L904" s="11">
        <f t="shared" si="28"/>
        <v>13.224</v>
      </c>
      <c r="M904" s="12">
        <f t="shared" si="29"/>
        <v>23</v>
      </c>
    </row>
    <row r="905" spans="1:13" x14ac:dyDescent="0.25">
      <c r="A905" t="s">
        <v>2632</v>
      </c>
      <c r="B905" s="1">
        <v>26101700</v>
      </c>
      <c r="C905" s="2" t="s">
        <v>0</v>
      </c>
      <c r="D905" s="3" t="s">
        <v>2633</v>
      </c>
      <c r="E905" s="4" t="s">
        <v>2634</v>
      </c>
      <c r="F905" s="5">
        <v>11.4</v>
      </c>
      <c r="G905" s="6"/>
      <c r="H905" s="7"/>
      <c r="I905" s="8"/>
      <c r="J905" s="9"/>
      <c r="K905" s="10"/>
      <c r="L905" s="11">
        <f t="shared" si="28"/>
        <v>13.224</v>
      </c>
      <c r="M905" s="12">
        <f t="shared" si="29"/>
        <v>23</v>
      </c>
    </row>
    <row r="906" spans="1:13" x14ac:dyDescent="0.25">
      <c r="A906" t="s">
        <v>2635</v>
      </c>
      <c r="B906" s="1">
        <v>26101700</v>
      </c>
      <c r="C906" s="2" t="s">
        <v>0</v>
      </c>
      <c r="D906" s="3" t="s">
        <v>2636</v>
      </c>
      <c r="E906" s="4" t="s">
        <v>2637</v>
      </c>
      <c r="F906" s="5">
        <v>11.4</v>
      </c>
      <c r="G906" s="6"/>
      <c r="H906" s="7"/>
      <c r="I906" s="8"/>
      <c r="J906" s="9"/>
      <c r="K906" s="10"/>
      <c r="L906" s="11">
        <f t="shared" si="28"/>
        <v>13.224</v>
      </c>
      <c r="M906" s="12">
        <f t="shared" si="29"/>
        <v>23</v>
      </c>
    </row>
    <row r="907" spans="1:13" x14ac:dyDescent="0.25">
      <c r="A907" t="s">
        <v>2638</v>
      </c>
      <c r="B907" s="1">
        <v>26101700</v>
      </c>
      <c r="C907" s="2" t="s">
        <v>0</v>
      </c>
      <c r="D907" s="3" t="s">
        <v>2639</v>
      </c>
      <c r="E907" s="4" t="s">
        <v>2640</v>
      </c>
      <c r="F907" s="5">
        <v>11.4</v>
      </c>
      <c r="G907" s="6"/>
      <c r="H907" s="7"/>
      <c r="I907" s="8"/>
      <c r="J907" s="9"/>
      <c r="K907" s="10"/>
      <c r="L907" s="11">
        <f t="shared" si="28"/>
        <v>13.224</v>
      </c>
      <c r="M907" s="12">
        <f t="shared" si="29"/>
        <v>23</v>
      </c>
    </row>
    <row r="908" spans="1:13" x14ac:dyDescent="0.25">
      <c r="A908" t="s">
        <v>2641</v>
      </c>
      <c r="B908" s="1">
        <v>39121622</v>
      </c>
      <c r="C908" s="2" t="s">
        <v>0</v>
      </c>
      <c r="D908" s="3" t="s">
        <v>2642</v>
      </c>
      <c r="E908" s="4" t="s">
        <v>2643</v>
      </c>
      <c r="F908" s="5">
        <v>22.061</v>
      </c>
      <c r="G908" s="6"/>
      <c r="H908" s="7"/>
      <c r="I908" s="8"/>
      <c r="J908" s="9"/>
      <c r="K908" s="10"/>
      <c r="L908" s="11">
        <f t="shared" si="28"/>
        <v>25.59076</v>
      </c>
      <c r="M908" s="12">
        <f t="shared" si="29"/>
        <v>43</v>
      </c>
    </row>
    <row r="909" spans="1:13" x14ac:dyDescent="0.25">
      <c r="A909" t="s">
        <v>2644</v>
      </c>
      <c r="B909" s="1">
        <v>39121622</v>
      </c>
      <c r="C909" s="2" t="s">
        <v>0</v>
      </c>
      <c r="D909" s="3" t="s">
        <v>2645</v>
      </c>
      <c r="E909" s="4" t="s">
        <v>2646</v>
      </c>
      <c r="F909" s="5">
        <v>2.2799999999999998</v>
      </c>
      <c r="G909" s="6"/>
      <c r="H909" s="7"/>
      <c r="I909" s="8"/>
      <c r="J909" s="9"/>
      <c r="K909" s="10"/>
      <c r="L909" s="11">
        <f t="shared" si="28"/>
        <v>2.6447999999999996</v>
      </c>
      <c r="M909" s="12">
        <f t="shared" si="29"/>
        <v>5</v>
      </c>
    </row>
    <row r="910" spans="1:13" x14ac:dyDescent="0.25">
      <c r="A910" t="s">
        <v>2647</v>
      </c>
      <c r="B910" s="1">
        <v>39121622</v>
      </c>
      <c r="C910" s="2" t="s">
        <v>0</v>
      </c>
      <c r="D910" s="3" t="s">
        <v>2648</v>
      </c>
      <c r="E910" s="4" t="s">
        <v>2649</v>
      </c>
      <c r="F910" s="5">
        <v>2.052</v>
      </c>
      <c r="G910" s="6"/>
      <c r="H910" s="7"/>
      <c r="I910" s="8"/>
      <c r="J910" s="9"/>
      <c r="K910" s="10"/>
      <c r="L910" s="11">
        <f t="shared" si="28"/>
        <v>2.3803199999999998</v>
      </c>
      <c r="M910" s="12">
        <f t="shared" si="29"/>
        <v>4</v>
      </c>
    </row>
    <row r="911" spans="1:13" x14ac:dyDescent="0.25">
      <c r="A911" t="s">
        <v>2650</v>
      </c>
      <c r="B911" s="1">
        <v>39121622</v>
      </c>
      <c r="C911" s="2" t="s">
        <v>0</v>
      </c>
      <c r="D911" s="3" t="s">
        <v>2651</v>
      </c>
      <c r="E911" s="4" t="s">
        <v>2652</v>
      </c>
      <c r="F911" s="5">
        <v>2.052</v>
      </c>
      <c r="G911" s="6"/>
      <c r="H911" s="7"/>
      <c r="I911" s="8"/>
      <c r="J911" s="9"/>
      <c r="K911" s="10"/>
      <c r="L911" s="11">
        <f t="shared" si="28"/>
        <v>2.3803199999999998</v>
      </c>
      <c r="M911" s="12">
        <f t="shared" si="29"/>
        <v>4</v>
      </c>
    </row>
    <row r="912" spans="1:13" x14ac:dyDescent="0.25">
      <c r="A912" t="s">
        <v>2653</v>
      </c>
      <c r="B912" s="1">
        <v>39121622</v>
      </c>
      <c r="C912" s="2" t="s">
        <v>0</v>
      </c>
      <c r="D912" s="3" t="s">
        <v>2654</v>
      </c>
      <c r="E912" s="4" t="s">
        <v>2655</v>
      </c>
      <c r="F912" s="5">
        <v>2.052</v>
      </c>
      <c r="G912" s="6"/>
      <c r="H912" s="7"/>
      <c r="I912" s="8"/>
      <c r="J912" s="9"/>
      <c r="K912" s="10"/>
      <c r="L912" s="11">
        <f t="shared" si="28"/>
        <v>2.3803199999999998</v>
      </c>
      <c r="M912" s="12">
        <f t="shared" si="29"/>
        <v>4</v>
      </c>
    </row>
    <row r="913" spans="1:13" x14ac:dyDescent="0.25">
      <c r="A913" t="s">
        <v>2656</v>
      </c>
      <c r="B913" s="1">
        <v>39121622</v>
      </c>
      <c r="C913" s="2" t="s">
        <v>0</v>
      </c>
      <c r="D913" s="3" t="s">
        <v>2657</v>
      </c>
      <c r="E913" s="4" t="s">
        <v>2658</v>
      </c>
      <c r="F913" s="5">
        <v>2.052</v>
      </c>
      <c r="G913" s="6"/>
      <c r="H913" s="7"/>
      <c r="I913" s="8"/>
      <c r="J913" s="9"/>
      <c r="K913" s="10"/>
      <c r="L913" s="11">
        <f t="shared" si="28"/>
        <v>2.3803199999999998</v>
      </c>
      <c r="M913" s="12">
        <f t="shared" si="29"/>
        <v>4</v>
      </c>
    </row>
    <row r="914" spans="1:13" x14ac:dyDescent="0.25">
      <c r="A914" t="s">
        <v>2659</v>
      </c>
      <c r="B914" s="1">
        <v>39121622</v>
      </c>
      <c r="C914" s="2" t="s">
        <v>0</v>
      </c>
      <c r="D914" s="3" t="s">
        <v>2660</v>
      </c>
      <c r="E914" s="4" t="s">
        <v>2661</v>
      </c>
      <c r="F914" s="5">
        <v>2.2799999999999998</v>
      </c>
      <c r="G914" s="6"/>
      <c r="H914" s="7"/>
      <c r="I914" s="8"/>
      <c r="J914" s="9"/>
      <c r="K914" s="10"/>
      <c r="L914" s="11">
        <f t="shared" si="28"/>
        <v>2.6447999999999996</v>
      </c>
      <c r="M914" s="12">
        <f t="shared" si="29"/>
        <v>5</v>
      </c>
    </row>
    <row r="915" spans="1:13" x14ac:dyDescent="0.25">
      <c r="A915" t="s">
        <v>2662</v>
      </c>
      <c r="B915" s="1">
        <v>39121622</v>
      </c>
      <c r="C915" s="2" t="s">
        <v>0</v>
      </c>
      <c r="D915" s="3" t="s">
        <v>2663</v>
      </c>
      <c r="E915" s="4" t="s">
        <v>2664</v>
      </c>
      <c r="F915" s="5">
        <v>2.2799999999999998</v>
      </c>
      <c r="G915" s="6"/>
      <c r="H915" s="7"/>
      <c r="I915" s="8"/>
      <c r="J915" s="9"/>
      <c r="K915" s="10"/>
      <c r="L915" s="11">
        <f t="shared" si="28"/>
        <v>2.6447999999999996</v>
      </c>
      <c r="M915" s="12">
        <f t="shared" si="29"/>
        <v>5</v>
      </c>
    </row>
    <row r="916" spans="1:13" x14ac:dyDescent="0.25">
      <c r="A916" t="s">
        <v>2665</v>
      </c>
      <c r="B916" s="1">
        <v>26101700</v>
      </c>
      <c r="C916" s="2" t="s">
        <v>0</v>
      </c>
      <c r="D916" s="3" t="s">
        <v>2666</v>
      </c>
      <c r="E916" s="4" t="s">
        <v>2667</v>
      </c>
      <c r="F916" s="5">
        <v>0.4</v>
      </c>
      <c r="G916" s="6"/>
      <c r="H916" s="7"/>
      <c r="I916" s="8"/>
      <c r="J916" s="9"/>
      <c r="K916" s="10"/>
      <c r="L916" s="11">
        <f t="shared" si="28"/>
        <v>0.46399999999999997</v>
      </c>
      <c r="M916" s="12">
        <f t="shared" si="29"/>
        <v>1</v>
      </c>
    </row>
    <row r="917" spans="1:13" x14ac:dyDescent="0.25">
      <c r="A917" t="s">
        <v>2668</v>
      </c>
      <c r="B917" s="1">
        <v>39121622</v>
      </c>
      <c r="C917" s="2" t="s">
        <v>0</v>
      </c>
      <c r="D917" s="3" t="s">
        <v>2669</v>
      </c>
      <c r="E917" s="4" t="s">
        <v>2667</v>
      </c>
      <c r="F917" s="5">
        <v>0.6</v>
      </c>
      <c r="G917" s="6"/>
      <c r="H917" s="7"/>
      <c r="I917" s="8"/>
      <c r="J917" s="9"/>
      <c r="K917" s="10"/>
      <c r="L917" s="11">
        <f t="shared" si="28"/>
        <v>0.69599999999999995</v>
      </c>
      <c r="M917" s="12">
        <f t="shared" si="29"/>
        <v>2</v>
      </c>
    </row>
    <row r="918" spans="1:13" x14ac:dyDescent="0.25">
      <c r="A918" t="s">
        <v>2670</v>
      </c>
      <c r="B918" s="1">
        <v>39121622</v>
      </c>
      <c r="C918" s="2" t="s">
        <v>0</v>
      </c>
      <c r="D918" s="3" t="s">
        <v>2671</v>
      </c>
      <c r="E918" s="4" t="s">
        <v>2667</v>
      </c>
      <c r="F918" s="5">
        <v>0.441</v>
      </c>
      <c r="G918" s="6"/>
      <c r="H918" s="7"/>
      <c r="I918" s="8"/>
      <c r="J918" s="9"/>
      <c r="K918" s="10"/>
      <c r="L918" s="11">
        <f t="shared" si="28"/>
        <v>0.51156000000000001</v>
      </c>
      <c r="M918" s="12">
        <f t="shared" si="29"/>
        <v>1</v>
      </c>
    </row>
    <row r="919" spans="1:13" x14ac:dyDescent="0.25">
      <c r="A919" t="s">
        <v>2672</v>
      </c>
      <c r="B919" s="1">
        <v>26101700</v>
      </c>
      <c r="C919" s="2" t="s">
        <v>0</v>
      </c>
      <c r="D919" s="3" t="s">
        <v>2673</v>
      </c>
      <c r="E919" s="4" t="s">
        <v>2674</v>
      </c>
      <c r="F919" s="5">
        <v>0.4</v>
      </c>
      <c r="G919" s="6"/>
      <c r="H919" s="7"/>
      <c r="I919" s="8"/>
      <c r="J919" s="9"/>
      <c r="K919" s="10"/>
      <c r="L919" s="11">
        <f t="shared" si="28"/>
        <v>0.46399999999999997</v>
      </c>
      <c r="M919" s="12">
        <f t="shared" si="29"/>
        <v>1</v>
      </c>
    </row>
    <row r="920" spans="1:13" x14ac:dyDescent="0.25">
      <c r="A920" t="s">
        <v>2675</v>
      </c>
      <c r="B920" s="1">
        <v>39121622</v>
      </c>
      <c r="C920" s="2" t="s">
        <v>0</v>
      </c>
      <c r="D920" s="3" t="s">
        <v>2676</v>
      </c>
      <c r="E920" s="4" t="s">
        <v>2674</v>
      </c>
      <c r="F920" s="5">
        <v>0.6</v>
      </c>
      <c r="G920" s="6"/>
      <c r="H920" s="7"/>
      <c r="I920" s="8"/>
      <c r="J920" s="9"/>
      <c r="K920" s="10"/>
      <c r="L920" s="11">
        <f t="shared" si="28"/>
        <v>0.69599999999999995</v>
      </c>
      <c r="M920" s="12">
        <f t="shared" si="29"/>
        <v>2</v>
      </c>
    </row>
    <row r="921" spans="1:13" x14ac:dyDescent="0.25">
      <c r="A921" t="s">
        <v>2677</v>
      </c>
      <c r="B921" s="1">
        <v>39121622</v>
      </c>
      <c r="C921" s="2" t="s">
        <v>0</v>
      </c>
      <c r="D921" s="3" t="s">
        <v>2678</v>
      </c>
      <c r="E921" s="4" t="s">
        <v>2674</v>
      </c>
      <c r="F921" s="5">
        <v>0.441</v>
      </c>
      <c r="G921" s="6"/>
      <c r="H921" s="7"/>
      <c r="I921" s="8"/>
      <c r="J921" s="9"/>
      <c r="K921" s="10"/>
      <c r="L921" s="11">
        <f t="shared" si="28"/>
        <v>0.51156000000000001</v>
      </c>
      <c r="M921" s="12">
        <f t="shared" si="29"/>
        <v>1</v>
      </c>
    </row>
    <row r="922" spans="1:13" x14ac:dyDescent="0.25">
      <c r="A922" t="s">
        <v>2679</v>
      </c>
      <c r="B922" s="1">
        <v>26101700</v>
      </c>
      <c r="C922" s="2" t="s">
        <v>0</v>
      </c>
      <c r="D922" s="3" t="s">
        <v>2680</v>
      </c>
      <c r="E922" s="4" t="s">
        <v>2681</v>
      </c>
      <c r="F922" s="5">
        <v>0.4</v>
      </c>
      <c r="G922" s="6"/>
      <c r="H922" s="7"/>
      <c r="I922" s="8"/>
      <c r="J922" s="9"/>
      <c r="K922" s="10"/>
      <c r="L922" s="11">
        <f t="shared" si="28"/>
        <v>0.46399999999999997</v>
      </c>
      <c r="M922" s="12">
        <f t="shared" si="29"/>
        <v>1</v>
      </c>
    </row>
    <row r="923" spans="1:13" x14ac:dyDescent="0.25">
      <c r="A923" t="s">
        <v>2682</v>
      </c>
      <c r="B923" s="1">
        <v>39121622</v>
      </c>
      <c r="C923" s="2" t="s">
        <v>0</v>
      </c>
      <c r="D923" s="3" t="s">
        <v>2683</v>
      </c>
      <c r="E923" s="4" t="s">
        <v>2681</v>
      </c>
      <c r="F923" s="5">
        <v>0.6</v>
      </c>
      <c r="G923" s="6"/>
      <c r="H923" s="7"/>
      <c r="I923" s="8"/>
      <c r="J923" s="9"/>
      <c r="K923" s="10"/>
      <c r="L923" s="11">
        <f t="shared" si="28"/>
        <v>0.69599999999999995</v>
      </c>
      <c r="M923" s="12">
        <f t="shared" si="29"/>
        <v>2</v>
      </c>
    </row>
    <row r="924" spans="1:13" x14ac:dyDescent="0.25">
      <c r="A924" t="s">
        <v>2684</v>
      </c>
      <c r="B924" s="1">
        <v>39121622</v>
      </c>
      <c r="C924" s="2" t="s">
        <v>0</v>
      </c>
      <c r="D924" s="3" t="s">
        <v>2685</v>
      </c>
      <c r="E924" s="4" t="s">
        <v>2681</v>
      </c>
      <c r="F924" s="5">
        <v>0.441</v>
      </c>
      <c r="G924" s="6"/>
      <c r="H924" s="7"/>
      <c r="I924" s="8"/>
      <c r="J924" s="9"/>
      <c r="K924" s="10"/>
      <c r="L924" s="11">
        <f t="shared" si="28"/>
        <v>0.51156000000000001</v>
      </c>
      <c r="M924" s="12">
        <f t="shared" si="29"/>
        <v>1</v>
      </c>
    </row>
    <row r="925" spans="1:13" x14ac:dyDescent="0.25">
      <c r="A925" t="s">
        <v>2686</v>
      </c>
      <c r="B925" s="1">
        <v>26101700</v>
      </c>
      <c r="C925" s="2" t="s">
        <v>0</v>
      </c>
      <c r="D925" s="3" t="s">
        <v>2687</v>
      </c>
      <c r="E925" s="4" t="s">
        <v>2688</v>
      </c>
      <c r="F925" s="5">
        <v>0.4</v>
      </c>
      <c r="G925" s="6"/>
      <c r="H925" s="7"/>
      <c r="I925" s="8"/>
      <c r="J925" s="9"/>
      <c r="K925" s="10"/>
      <c r="L925" s="11">
        <f t="shared" si="28"/>
        <v>0.46399999999999997</v>
      </c>
      <c r="M925" s="12">
        <f t="shared" si="29"/>
        <v>1</v>
      </c>
    </row>
    <row r="926" spans="1:13" x14ac:dyDescent="0.25">
      <c r="A926" t="s">
        <v>2689</v>
      </c>
      <c r="B926" s="1">
        <v>39121622</v>
      </c>
      <c r="C926" s="2" t="s">
        <v>0</v>
      </c>
      <c r="D926" s="3" t="s">
        <v>2690</v>
      </c>
      <c r="E926" s="4" t="s">
        <v>2688</v>
      </c>
      <c r="F926" s="5">
        <v>0.441</v>
      </c>
      <c r="G926" s="6"/>
      <c r="H926" s="7"/>
      <c r="I926" s="8"/>
      <c r="J926" s="9"/>
      <c r="K926" s="10"/>
      <c r="L926" s="11">
        <f t="shared" si="28"/>
        <v>0.51156000000000001</v>
      </c>
      <c r="M926" s="12">
        <f t="shared" si="29"/>
        <v>1</v>
      </c>
    </row>
    <row r="927" spans="1:13" x14ac:dyDescent="0.25">
      <c r="A927" t="s">
        <v>2691</v>
      </c>
      <c r="B927" s="1">
        <v>39121622</v>
      </c>
      <c r="C927" s="2" t="s">
        <v>0</v>
      </c>
      <c r="D927" s="3" t="s">
        <v>2692</v>
      </c>
      <c r="E927" s="4" t="s">
        <v>2693</v>
      </c>
      <c r="F927" s="5">
        <v>0.6</v>
      </c>
      <c r="G927" s="6"/>
      <c r="H927" s="7"/>
      <c r="I927" s="8"/>
      <c r="J927" s="9"/>
      <c r="K927" s="10"/>
      <c r="L927" s="11">
        <f t="shared" si="28"/>
        <v>0.69599999999999995</v>
      </c>
      <c r="M927" s="12">
        <f t="shared" si="29"/>
        <v>2</v>
      </c>
    </row>
    <row r="928" spans="1:13" x14ac:dyDescent="0.25">
      <c r="A928" t="s">
        <v>2694</v>
      </c>
      <c r="B928" s="1">
        <v>26101700</v>
      </c>
      <c r="C928" s="2" t="s">
        <v>0</v>
      </c>
      <c r="D928" s="3" t="s">
        <v>2695</v>
      </c>
      <c r="E928" s="4" t="s">
        <v>2696</v>
      </c>
      <c r="F928" s="5">
        <v>0.4</v>
      </c>
      <c r="G928" s="6"/>
      <c r="H928" s="7"/>
      <c r="I928" s="8"/>
      <c r="J928" s="9"/>
      <c r="K928" s="10"/>
      <c r="L928" s="11">
        <f t="shared" si="28"/>
        <v>0.46399999999999997</v>
      </c>
      <c r="M928" s="12">
        <f t="shared" si="29"/>
        <v>1</v>
      </c>
    </row>
    <row r="929" spans="1:13" x14ac:dyDescent="0.25">
      <c r="A929" t="s">
        <v>2697</v>
      </c>
      <c r="B929" s="1">
        <v>39121622</v>
      </c>
      <c r="C929" s="2" t="s">
        <v>0</v>
      </c>
      <c r="D929" s="3" t="s">
        <v>2698</v>
      </c>
      <c r="E929" s="4" t="s">
        <v>2696</v>
      </c>
      <c r="F929" s="5">
        <v>0.441</v>
      </c>
      <c r="G929" s="6"/>
      <c r="H929" s="7"/>
      <c r="I929" s="8"/>
      <c r="J929" s="9"/>
      <c r="K929" s="10"/>
      <c r="L929" s="11">
        <f t="shared" si="28"/>
        <v>0.51156000000000001</v>
      </c>
      <c r="M929" s="12">
        <f t="shared" si="29"/>
        <v>1</v>
      </c>
    </row>
    <row r="930" spans="1:13" x14ac:dyDescent="0.25">
      <c r="A930" t="s">
        <v>2699</v>
      </c>
      <c r="B930" s="1">
        <v>39121622</v>
      </c>
      <c r="C930" s="2" t="s">
        <v>0</v>
      </c>
      <c r="D930" s="3" t="s">
        <v>2700</v>
      </c>
      <c r="E930" s="4" t="s">
        <v>2701</v>
      </c>
      <c r="F930" s="5">
        <v>0.6</v>
      </c>
      <c r="G930" s="6"/>
      <c r="H930" s="7"/>
      <c r="I930" s="8"/>
      <c r="J930" s="9"/>
      <c r="K930" s="10"/>
      <c r="L930" s="11">
        <f t="shared" si="28"/>
        <v>0.69599999999999995</v>
      </c>
      <c r="M930" s="12">
        <f t="shared" si="29"/>
        <v>2</v>
      </c>
    </row>
    <row r="931" spans="1:13" x14ac:dyDescent="0.25">
      <c r="A931" t="s">
        <v>2702</v>
      </c>
      <c r="B931" s="1">
        <v>39121622</v>
      </c>
      <c r="C931" s="2" t="s">
        <v>0</v>
      </c>
      <c r="D931" s="3" t="s">
        <v>2703</v>
      </c>
      <c r="E931" s="4" t="s">
        <v>2704</v>
      </c>
      <c r="F931" s="5">
        <v>27.651</v>
      </c>
      <c r="G931" s="6"/>
      <c r="H931" s="7"/>
      <c r="I931" s="8"/>
      <c r="J931" s="9"/>
      <c r="K931" s="10"/>
      <c r="L931" s="11">
        <f t="shared" si="28"/>
        <v>32.075159999999997</v>
      </c>
      <c r="M931" s="12">
        <f t="shared" si="29"/>
        <v>54</v>
      </c>
    </row>
    <row r="932" spans="1:13" x14ac:dyDescent="0.25">
      <c r="A932" t="s">
        <v>2705</v>
      </c>
      <c r="B932" s="1">
        <v>39121622</v>
      </c>
      <c r="C932" s="2" t="s">
        <v>0</v>
      </c>
      <c r="D932" s="3" t="s">
        <v>2706</v>
      </c>
      <c r="E932" s="4" t="s">
        <v>2707</v>
      </c>
      <c r="F932" s="5">
        <v>0.22800000000000001</v>
      </c>
      <c r="G932" s="6"/>
      <c r="H932" s="7"/>
      <c r="I932" s="8"/>
      <c r="J932" s="9"/>
      <c r="K932" s="10"/>
      <c r="L932" s="11">
        <f t="shared" si="28"/>
        <v>0.26447999999999999</v>
      </c>
      <c r="M932" s="12">
        <f t="shared" si="29"/>
        <v>1</v>
      </c>
    </row>
    <row r="933" spans="1:13" x14ac:dyDescent="0.25">
      <c r="A933" t="s">
        <v>2708</v>
      </c>
      <c r="B933" s="1">
        <v>39121622</v>
      </c>
      <c r="C933" s="2" t="s">
        <v>0</v>
      </c>
      <c r="D933" s="3" t="s">
        <v>2709</v>
      </c>
      <c r="E933" s="4" t="s">
        <v>2710</v>
      </c>
      <c r="F933" s="5">
        <v>0.22800000000000001</v>
      </c>
      <c r="G933" s="6"/>
      <c r="H933" s="7"/>
      <c r="I933" s="8"/>
      <c r="J933" s="9"/>
      <c r="K933" s="10"/>
      <c r="L933" s="11">
        <f t="shared" si="28"/>
        <v>0.26447999999999999</v>
      </c>
      <c r="M933" s="12">
        <f t="shared" si="29"/>
        <v>1</v>
      </c>
    </row>
    <row r="934" spans="1:13" x14ac:dyDescent="0.25">
      <c r="A934" t="s">
        <v>2711</v>
      </c>
      <c r="B934" s="1">
        <v>39121622</v>
      </c>
      <c r="C934" s="2" t="s">
        <v>0</v>
      </c>
      <c r="D934" s="3" t="s">
        <v>2712</v>
      </c>
      <c r="E934" s="4" t="s">
        <v>2713</v>
      </c>
      <c r="F934" s="5">
        <v>0.22800000000000001</v>
      </c>
      <c r="G934" s="6"/>
      <c r="H934" s="7"/>
      <c r="I934" s="8"/>
      <c r="J934" s="9"/>
      <c r="K934" s="10"/>
      <c r="L934" s="11">
        <f t="shared" si="28"/>
        <v>0.26447999999999999</v>
      </c>
      <c r="M934" s="12">
        <f t="shared" si="29"/>
        <v>1</v>
      </c>
    </row>
    <row r="935" spans="1:13" x14ac:dyDescent="0.25">
      <c r="A935" t="s">
        <v>2714</v>
      </c>
      <c r="B935" s="1">
        <v>39121622</v>
      </c>
      <c r="C935" s="2" t="s">
        <v>0</v>
      </c>
      <c r="D935" s="3" t="s">
        <v>2715</v>
      </c>
      <c r="E935" s="4" t="s">
        <v>2716</v>
      </c>
      <c r="F935" s="5">
        <v>0.22800000000000001</v>
      </c>
      <c r="G935" s="6"/>
      <c r="H935" s="7"/>
      <c r="I935" s="8"/>
      <c r="J935" s="9"/>
      <c r="K935" s="10"/>
      <c r="L935" s="11">
        <f t="shared" si="28"/>
        <v>0.26447999999999999</v>
      </c>
      <c r="M935" s="12">
        <f t="shared" si="29"/>
        <v>1</v>
      </c>
    </row>
    <row r="936" spans="1:13" x14ac:dyDescent="0.25">
      <c r="A936" t="s">
        <v>2717</v>
      </c>
      <c r="B936" s="1">
        <v>39121622</v>
      </c>
      <c r="C936" s="2" t="s">
        <v>0</v>
      </c>
      <c r="D936" s="3" t="s">
        <v>2718</v>
      </c>
      <c r="E936" s="4" t="s">
        <v>2719</v>
      </c>
      <c r="F936" s="5">
        <v>0.251</v>
      </c>
      <c r="G936" s="6"/>
      <c r="H936" s="7"/>
      <c r="I936" s="8"/>
      <c r="J936" s="9"/>
      <c r="K936" s="10"/>
      <c r="L936" s="11">
        <f t="shared" si="28"/>
        <v>0.29115999999999997</v>
      </c>
      <c r="M936" s="12">
        <f t="shared" si="29"/>
        <v>1</v>
      </c>
    </row>
    <row r="937" spans="1:13" x14ac:dyDescent="0.25">
      <c r="A937" t="s">
        <v>2720</v>
      </c>
      <c r="B937" s="1">
        <v>39121622</v>
      </c>
      <c r="C937" s="2" t="s">
        <v>0</v>
      </c>
      <c r="D937" s="3" t="s">
        <v>2721</v>
      </c>
      <c r="E937" s="4" t="s">
        <v>2722</v>
      </c>
      <c r="F937" s="5">
        <v>0.22800000000000001</v>
      </c>
      <c r="G937" s="6"/>
      <c r="H937" s="7"/>
      <c r="I937" s="8"/>
      <c r="J937" s="9"/>
      <c r="K937" s="10"/>
      <c r="L937" s="11">
        <f t="shared" si="28"/>
        <v>0.26447999999999999</v>
      </c>
      <c r="M937" s="12">
        <f t="shared" si="29"/>
        <v>1</v>
      </c>
    </row>
    <row r="938" spans="1:13" x14ac:dyDescent="0.25">
      <c r="A938" t="s">
        <v>2723</v>
      </c>
      <c r="B938" s="1">
        <v>39121622</v>
      </c>
      <c r="C938" s="2" t="s">
        <v>0</v>
      </c>
      <c r="D938" s="3" t="s">
        <v>2724</v>
      </c>
      <c r="E938" s="4" t="s">
        <v>2725</v>
      </c>
      <c r="F938" s="5">
        <v>0.251</v>
      </c>
      <c r="G938" s="6"/>
      <c r="H938" s="7"/>
      <c r="I938" s="8"/>
      <c r="J938" s="9"/>
      <c r="K938" s="10"/>
      <c r="L938" s="11">
        <f t="shared" si="28"/>
        <v>0.29115999999999997</v>
      </c>
      <c r="M938" s="12">
        <f t="shared" si="29"/>
        <v>1</v>
      </c>
    </row>
    <row r="939" spans="1:13" x14ac:dyDescent="0.25">
      <c r="A939" t="s">
        <v>2726</v>
      </c>
      <c r="B939" s="1">
        <v>39121622</v>
      </c>
      <c r="C939" s="2" t="s">
        <v>0</v>
      </c>
      <c r="D939" s="3" t="s">
        <v>2727</v>
      </c>
      <c r="E939" s="4" t="s">
        <v>2728</v>
      </c>
      <c r="F939" s="5">
        <v>0.36299999999999999</v>
      </c>
      <c r="G939" s="6"/>
      <c r="H939" s="7"/>
      <c r="I939" s="8"/>
      <c r="J939" s="9"/>
      <c r="K939" s="10"/>
      <c r="L939" s="11">
        <f t="shared" si="28"/>
        <v>0.42107999999999995</v>
      </c>
      <c r="M939" s="12">
        <f t="shared" si="29"/>
        <v>1</v>
      </c>
    </row>
    <row r="940" spans="1:13" x14ac:dyDescent="0.25">
      <c r="A940" t="s">
        <v>2729</v>
      </c>
      <c r="B940" s="1">
        <v>39121622</v>
      </c>
      <c r="C940" s="2" t="s">
        <v>0</v>
      </c>
      <c r="D940" s="3" t="s">
        <v>2730</v>
      </c>
      <c r="E940" s="4" t="s">
        <v>2731</v>
      </c>
      <c r="F940" s="5">
        <v>0.22800000000000001</v>
      </c>
      <c r="G940" s="6"/>
      <c r="H940" s="7"/>
      <c r="I940" s="8"/>
      <c r="J940" s="9"/>
      <c r="K940" s="10"/>
      <c r="L940" s="11">
        <f t="shared" si="28"/>
        <v>0.26447999999999999</v>
      </c>
      <c r="M940" s="12">
        <f t="shared" si="29"/>
        <v>1</v>
      </c>
    </row>
    <row r="941" spans="1:13" x14ac:dyDescent="0.25">
      <c r="A941" t="s">
        <v>2732</v>
      </c>
      <c r="B941" s="1">
        <v>39121622</v>
      </c>
      <c r="C941" s="2" t="s">
        <v>0</v>
      </c>
      <c r="D941" s="3" t="s">
        <v>2733</v>
      </c>
      <c r="E941" s="4" t="s">
        <v>2734</v>
      </c>
      <c r="F941" s="5">
        <v>0.22800000000000001</v>
      </c>
      <c r="G941" s="6"/>
      <c r="H941" s="7"/>
      <c r="I941" s="8"/>
      <c r="J941" s="9"/>
      <c r="K941" s="10"/>
      <c r="L941" s="11">
        <f t="shared" si="28"/>
        <v>0.26447999999999999</v>
      </c>
      <c r="M941" s="12">
        <f t="shared" si="29"/>
        <v>1</v>
      </c>
    </row>
    <row r="942" spans="1:13" x14ac:dyDescent="0.25">
      <c r="A942" t="s">
        <v>2735</v>
      </c>
      <c r="B942" s="1">
        <v>39121622</v>
      </c>
      <c r="C942" s="2" t="s">
        <v>0</v>
      </c>
      <c r="D942" s="3" t="s">
        <v>2736</v>
      </c>
      <c r="E942" s="4" t="s">
        <v>2737</v>
      </c>
      <c r="F942" s="5">
        <v>3.8759999999999999</v>
      </c>
      <c r="G942" s="6"/>
      <c r="H942" s="7"/>
      <c r="I942" s="8"/>
      <c r="J942" s="9"/>
      <c r="K942" s="10"/>
      <c r="L942" s="11">
        <f t="shared" si="28"/>
        <v>4.4961599999999997</v>
      </c>
      <c r="M942" s="12">
        <f t="shared" si="29"/>
        <v>8</v>
      </c>
    </row>
    <row r="943" spans="1:13" x14ac:dyDescent="0.25">
      <c r="A943" t="s">
        <v>2738</v>
      </c>
      <c r="B943" s="1">
        <v>26101700</v>
      </c>
      <c r="C943" s="2" t="s">
        <v>0</v>
      </c>
      <c r="D943" s="3" t="s">
        <v>2739</v>
      </c>
      <c r="E943" s="4" t="s">
        <v>2740</v>
      </c>
      <c r="F943" s="5">
        <v>3.375</v>
      </c>
      <c r="G943" s="6"/>
      <c r="H943" s="7"/>
      <c r="I943" s="8"/>
      <c r="J943" s="9"/>
      <c r="K943" s="10"/>
      <c r="L943" s="11">
        <f t="shared" si="28"/>
        <v>3.9149999999999996</v>
      </c>
      <c r="M943" s="12">
        <f t="shared" si="29"/>
        <v>7</v>
      </c>
    </row>
    <row r="944" spans="1:13" x14ac:dyDescent="0.25">
      <c r="A944" t="s">
        <v>2741</v>
      </c>
      <c r="B944" s="1">
        <v>39121622</v>
      </c>
      <c r="C944" s="2" t="s">
        <v>0</v>
      </c>
      <c r="D944" s="3" t="s">
        <v>2742</v>
      </c>
      <c r="E944" s="4" t="s">
        <v>2743</v>
      </c>
      <c r="F944" s="5">
        <v>2.875</v>
      </c>
      <c r="G944" s="6"/>
      <c r="H944" s="7"/>
      <c r="I944" s="8"/>
      <c r="J944" s="9"/>
      <c r="K944" s="10"/>
      <c r="L944" s="11">
        <f t="shared" si="28"/>
        <v>3.335</v>
      </c>
      <c r="M944" s="12">
        <f t="shared" si="29"/>
        <v>6</v>
      </c>
    </row>
    <row r="945" spans="1:13" x14ac:dyDescent="0.25">
      <c r="A945" t="s">
        <v>2744</v>
      </c>
      <c r="B945" s="1">
        <v>39121622</v>
      </c>
      <c r="C945" s="2" t="s">
        <v>0</v>
      </c>
      <c r="D945" s="3" t="s">
        <v>2745</v>
      </c>
      <c r="E945" s="4" t="s">
        <v>2746</v>
      </c>
      <c r="F945" s="5">
        <v>3.8759999999999999</v>
      </c>
      <c r="G945" s="6"/>
      <c r="H945" s="7"/>
      <c r="I945" s="8"/>
      <c r="J945" s="9"/>
      <c r="K945" s="10"/>
      <c r="L945" s="11">
        <f t="shared" si="28"/>
        <v>4.4961599999999997</v>
      </c>
      <c r="M945" s="12">
        <f t="shared" si="29"/>
        <v>8</v>
      </c>
    </row>
    <row r="946" spans="1:13" x14ac:dyDescent="0.25">
      <c r="A946" t="s">
        <v>2747</v>
      </c>
      <c r="B946" s="1">
        <v>26101700</v>
      </c>
      <c r="C946" s="2" t="s">
        <v>0</v>
      </c>
      <c r="D946" s="3" t="s">
        <v>2748</v>
      </c>
      <c r="E946" s="4" t="s">
        <v>2749</v>
      </c>
      <c r="F946" s="5">
        <v>3.25</v>
      </c>
      <c r="G946" s="6"/>
      <c r="H946" s="7"/>
      <c r="I946" s="8"/>
      <c r="J946" s="9"/>
      <c r="K946" s="10"/>
      <c r="L946" s="11">
        <f t="shared" si="28"/>
        <v>3.7699999999999996</v>
      </c>
      <c r="M946" s="12">
        <f t="shared" si="29"/>
        <v>7</v>
      </c>
    </row>
    <row r="947" spans="1:13" x14ac:dyDescent="0.25">
      <c r="A947" t="s">
        <v>2750</v>
      </c>
      <c r="B947" s="1">
        <v>39121622</v>
      </c>
      <c r="C947" s="2" t="s">
        <v>0</v>
      </c>
      <c r="D947" s="3" t="s">
        <v>2751</v>
      </c>
      <c r="E947" s="4" t="s">
        <v>2752</v>
      </c>
      <c r="F947" s="5">
        <v>3.125</v>
      </c>
      <c r="G947" s="6"/>
      <c r="H947" s="7"/>
      <c r="I947" s="8"/>
      <c r="J947" s="9"/>
      <c r="K947" s="10"/>
      <c r="L947" s="11">
        <f t="shared" si="28"/>
        <v>3.6249999999999996</v>
      </c>
      <c r="M947" s="12">
        <f t="shared" si="29"/>
        <v>7</v>
      </c>
    </row>
    <row r="948" spans="1:13" x14ac:dyDescent="0.25">
      <c r="A948" t="s">
        <v>2753</v>
      </c>
      <c r="B948" s="1">
        <v>26101700</v>
      </c>
      <c r="C948" s="2" t="s">
        <v>0</v>
      </c>
      <c r="D948" s="3" t="s">
        <v>2754</v>
      </c>
      <c r="E948" s="4" t="s">
        <v>2755</v>
      </c>
      <c r="F948" s="5">
        <v>3.375</v>
      </c>
      <c r="G948" s="6"/>
      <c r="H948" s="7"/>
      <c r="I948" s="8"/>
      <c r="J948" s="9"/>
      <c r="K948" s="10"/>
      <c r="L948" s="11">
        <f t="shared" si="28"/>
        <v>3.9149999999999996</v>
      </c>
      <c r="M948" s="12">
        <f t="shared" si="29"/>
        <v>7</v>
      </c>
    </row>
    <row r="949" spans="1:13" x14ac:dyDescent="0.25">
      <c r="A949" t="s">
        <v>2756</v>
      </c>
      <c r="B949" s="1">
        <v>39121622</v>
      </c>
      <c r="C949" s="2" t="s">
        <v>0</v>
      </c>
      <c r="D949" s="3" t="s">
        <v>2757</v>
      </c>
      <c r="E949" s="4" t="s">
        <v>2758</v>
      </c>
      <c r="F949" s="5">
        <v>2.875</v>
      </c>
      <c r="G949" s="6"/>
      <c r="H949" s="7"/>
      <c r="I949" s="8"/>
      <c r="J949" s="9"/>
      <c r="K949" s="10"/>
      <c r="L949" s="11">
        <f t="shared" si="28"/>
        <v>3.335</v>
      </c>
      <c r="M949" s="12">
        <f t="shared" si="29"/>
        <v>6</v>
      </c>
    </row>
    <row r="950" spans="1:13" x14ac:dyDescent="0.25">
      <c r="A950" t="s">
        <v>2759</v>
      </c>
      <c r="B950" s="1">
        <v>39121622</v>
      </c>
      <c r="C950" s="2" t="s">
        <v>0</v>
      </c>
      <c r="D950" s="3" t="s">
        <v>2760</v>
      </c>
      <c r="E950" s="4" t="s">
        <v>2761</v>
      </c>
      <c r="F950" s="5">
        <v>3.8759999999999999</v>
      </c>
      <c r="G950" s="6"/>
      <c r="H950" s="7"/>
      <c r="I950" s="8"/>
      <c r="J950" s="9"/>
      <c r="K950" s="10"/>
      <c r="L950" s="11">
        <f t="shared" si="28"/>
        <v>4.4961599999999997</v>
      </c>
      <c r="M950" s="12">
        <f t="shared" si="29"/>
        <v>8</v>
      </c>
    </row>
    <row r="951" spans="1:13" x14ac:dyDescent="0.25">
      <c r="A951" t="s">
        <v>2762</v>
      </c>
      <c r="B951" s="1">
        <v>26101700</v>
      </c>
      <c r="C951" s="2" t="s">
        <v>0</v>
      </c>
      <c r="D951" s="3" t="s">
        <v>2763</v>
      </c>
      <c r="E951" s="4" t="s">
        <v>2764</v>
      </c>
      <c r="F951" s="5">
        <v>3.375</v>
      </c>
      <c r="G951" s="6"/>
      <c r="H951" s="7"/>
      <c r="I951" s="8"/>
      <c r="J951" s="9"/>
      <c r="K951" s="10"/>
      <c r="L951" s="11">
        <f t="shared" si="28"/>
        <v>3.9149999999999996</v>
      </c>
      <c r="M951" s="12">
        <f t="shared" si="29"/>
        <v>7</v>
      </c>
    </row>
    <row r="952" spans="1:13" x14ac:dyDescent="0.25">
      <c r="A952" t="s">
        <v>2765</v>
      </c>
      <c r="B952" s="1">
        <v>39121622</v>
      </c>
      <c r="C952" s="2" t="s">
        <v>0</v>
      </c>
      <c r="D952" s="3" t="s">
        <v>2766</v>
      </c>
      <c r="E952" s="4" t="s">
        <v>2767</v>
      </c>
      <c r="F952" s="5">
        <v>2.875</v>
      </c>
      <c r="G952" s="6"/>
      <c r="H952" s="7"/>
      <c r="I952" s="8"/>
      <c r="J952" s="9"/>
      <c r="K952" s="10"/>
      <c r="L952" s="11">
        <f t="shared" si="28"/>
        <v>3.335</v>
      </c>
      <c r="M952" s="12">
        <f t="shared" si="29"/>
        <v>6</v>
      </c>
    </row>
    <row r="953" spans="1:13" x14ac:dyDescent="0.25">
      <c r="A953" t="s">
        <v>2768</v>
      </c>
      <c r="B953" s="1">
        <v>26101700</v>
      </c>
      <c r="C953" s="2" t="s">
        <v>0</v>
      </c>
      <c r="D953" s="3" t="s">
        <v>2769</v>
      </c>
      <c r="E953" s="4" t="s">
        <v>2770</v>
      </c>
      <c r="F953" s="5">
        <v>3.2</v>
      </c>
      <c r="G953" s="6"/>
      <c r="H953" s="7"/>
      <c r="I953" s="8"/>
      <c r="J953" s="9"/>
      <c r="K953" s="10"/>
      <c r="L953" s="11">
        <f t="shared" si="28"/>
        <v>3.7119999999999997</v>
      </c>
      <c r="M953" s="12">
        <f t="shared" si="29"/>
        <v>7</v>
      </c>
    </row>
    <row r="954" spans="1:13" x14ac:dyDescent="0.25">
      <c r="A954" t="s">
        <v>2771</v>
      </c>
      <c r="B954" s="1">
        <v>39121622</v>
      </c>
      <c r="C954" s="2" t="s">
        <v>0</v>
      </c>
      <c r="D954" s="3" t="s">
        <v>2772</v>
      </c>
      <c r="E954" s="4" t="s">
        <v>2773</v>
      </c>
      <c r="F954" s="5">
        <v>3.8759999999999999</v>
      </c>
      <c r="G954" s="6"/>
      <c r="H954" s="7"/>
      <c r="I954" s="8"/>
      <c r="J954" s="9"/>
      <c r="K954" s="10"/>
      <c r="L954" s="11">
        <f t="shared" si="28"/>
        <v>4.4961599999999997</v>
      </c>
      <c r="M954" s="12">
        <f t="shared" si="29"/>
        <v>8</v>
      </c>
    </row>
    <row r="955" spans="1:13" x14ac:dyDescent="0.25">
      <c r="A955" t="s">
        <v>2774</v>
      </c>
      <c r="B955" s="1">
        <v>39121622</v>
      </c>
      <c r="C955" s="2" t="s">
        <v>0</v>
      </c>
      <c r="D955" s="3" t="s">
        <v>2775</v>
      </c>
      <c r="E955" s="4" t="s">
        <v>2776</v>
      </c>
      <c r="F955" s="5">
        <v>2.875</v>
      </c>
      <c r="G955" s="6"/>
      <c r="H955" s="7"/>
      <c r="I955" s="8"/>
      <c r="J955" s="9"/>
      <c r="K955" s="10"/>
      <c r="L955" s="11">
        <f t="shared" si="28"/>
        <v>3.335</v>
      </c>
      <c r="M955" s="12">
        <f t="shared" si="29"/>
        <v>6</v>
      </c>
    </row>
    <row r="956" spans="1:13" x14ac:dyDescent="0.25">
      <c r="A956" t="s">
        <v>2777</v>
      </c>
      <c r="B956" s="1">
        <v>39121622</v>
      </c>
      <c r="C956" s="2" t="s">
        <v>0</v>
      </c>
      <c r="D956" s="3" t="s">
        <v>2778</v>
      </c>
      <c r="E956" s="4" t="s">
        <v>2779</v>
      </c>
      <c r="F956" s="5">
        <v>3.8759999999999999</v>
      </c>
      <c r="G956" s="6"/>
      <c r="H956" s="7"/>
      <c r="I956" s="8"/>
      <c r="J956" s="9"/>
      <c r="K956" s="10"/>
      <c r="L956" s="11">
        <f t="shared" si="28"/>
        <v>4.4961599999999997</v>
      </c>
      <c r="M956" s="12">
        <f t="shared" si="29"/>
        <v>8</v>
      </c>
    </row>
    <row r="957" spans="1:13" x14ac:dyDescent="0.25">
      <c r="A957" t="s">
        <v>2780</v>
      </c>
      <c r="B957" s="1">
        <v>26101700</v>
      </c>
      <c r="C957" s="2" t="s">
        <v>0</v>
      </c>
      <c r="D957" s="3" t="s">
        <v>2781</v>
      </c>
      <c r="E957" s="4" t="s">
        <v>2782</v>
      </c>
      <c r="F957" s="5">
        <v>3.375</v>
      </c>
      <c r="G957" s="6"/>
      <c r="H957" s="7"/>
      <c r="I957" s="8"/>
      <c r="J957" s="9"/>
      <c r="K957" s="10"/>
      <c r="L957" s="11">
        <f t="shared" si="28"/>
        <v>3.9149999999999996</v>
      </c>
      <c r="M957" s="12">
        <f t="shared" si="29"/>
        <v>7</v>
      </c>
    </row>
    <row r="958" spans="1:13" x14ac:dyDescent="0.25">
      <c r="A958" t="s">
        <v>2783</v>
      </c>
      <c r="B958" s="1">
        <v>39121622</v>
      </c>
      <c r="C958" s="2" t="s">
        <v>0</v>
      </c>
      <c r="D958" s="3" t="s">
        <v>2784</v>
      </c>
      <c r="E958" s="4" t="s">
        <v>2785</v>
      </c>
      <c r="F958" s="5">
        <v>2.875</v>
      </c>
      <c r="G958" s="6"/>
      <c r="H958" s="7"/>
      <c r="I958" s="8"/>
      <c r="J958" s="9"/>
      <c r="K958" s="10"/>
      <c r="L958" s="11">
        <f t="shared" si="28"/>
        <v>3.335</v>
      </c>
      <c r="M958" s="12">
        <f t="shared" si="29"/>
        <v>6</v>
      </c>
    </row>
    <row r="959" spans="1:13" x14ac:dyDescent="0.25">
      <c r="A959" t="s">
        <v>2786</v>
      </c>
      <c r="B959" s="1">
        <v>39121622</v>
      </c>
      <c r="C959" s="2" t="s">
        <v>0</v>
      </c>
      <c r="D959" s="3" t="s">
        <v>2787</v>
      </c>
      <c r="E959" s="4" t="s">
        <v>2788</v>
      </c>
      <c r="F959" s="5">
        <v>3.8759999999999999</v>
      </c>
      <c r="G959" s="6"/>
      <c r="H959" s="7"/>
      <c r="I959" s="8"/>
      <c r="J959" s="9"/>
      <c r="K959" s="10"/>
      <c r="L959" s="11">
        <f t="shared" si="28"/>
        <v>4.4961599999999997</v>
      </c>
      <c r="M959" s="12">
        <f t="shared" si="29"/>
        <v>8</v>
      </c>
    </row>
    <row r="960" spans="1:13" x14ac:dyDescent="0.25">
      <c r="A960" t="s">
        <v>2789</v>
      </c>
      <c r="B960" s="1">
        <v>26101700</v>
      </c>
      <c r="C960" s="2" t="s">
        <v>0</v>
      </c>
      <c r="D960" s="3" t="s">
        <v>2790</v>
      </c>
      <c r="E960" s="4" t="s">
        <v>2791</v>
      </c>
      <c r="F960" s="5">
        <v>3.375</v>
      </c>
      <c r="G960" s="6"/>
      <c r="H960" s="7"/>
      <c r="I960" s="8"/>
      <c r="J960" s="9"/>
      <c r="K960" s="10"/>
      <c r="L960" s="11">
        <f t="shared" si="28"/>
        <v>3.9149999999999996</v>
      </c>
      <c r="M960" s="12">
        <f t="shared" si="29"/>
        <v>7</v>
      </c>
    </row>
    <row r="961" spans="1:13" x14ac:dyDescent="0.25">
      <c r="A961" t="s">
        <v>2792</v>
      </c>
      <c r="B961" s="1">
        <v>39121622</v>
      </c>
      <c r="C961" s="2" t="s">
        <v>0</v>
      </c>
      <c r="D961" s="3" t="s">
        <v>2793</v>
      </c>
      <c r="E961" s="4" t="s">
        <v>2794</v>
      </c>
      <c r="F961" s="5">
        <v>3.8759999999999999</v>
      </c>
      <c r="G961" s="6"/>
      <c r="H961" s="7"/>
      <c r="I961" s="8"/>
      <c r="J961" s="9"/>
      <c r="K961" s="10"/>
      <c r="L961" s="11">
        <f t="shared" si="28"/>
        <v>4.4961599999999997</v>
      </c>
      <c r="M961" s="12">
        <f t="shared" si="29"/>
        <v>8</v>
      </c>
    </row>
    <row r="962" spans="1:13" x14ac:dyDescent="0.25">
      <c r="A962" t="s">
        <v>2795</v>
      </c>
      <c r="B962" s="1">
        <v>26101700</v>
      </c>
      <c r="C962" s="2" t="s">
        <v>0</v>
      </c>
      <c r="D962" s="3" t="s">
        <v>2796</v>
      </c>
      <c r="E962" s="4" t="s">
        <v>2797</v>
      </c>
      <c r="F962" s="5">
        <v>3.2</v>
      </c>
      <c r="G962" s="6"/>
      <c r="H962" s="7"/>
      <c r="I962" s="8"/>
      <c r="J962" s="9"/>
      <c r="K962" s="10"/>
      <c r="L962" s="11">
        <f t="shared" ref="L962:L1001" si="30">F962*1.16</f>
        <v>3.7119999999999997</v>
      </c>
      <c r="M962" s="12">
        <f t="shared" ref="M962:M1001" si="31">ROUNDUP(F962*1.94,0)</f>
        <v>7</v>
      </c>
    </row>
    <row r="963" spans="1:13" x14ac:dyDescent="0.25">
      <c r="A963" t="s">
        <v>2798</v>
      </c>
      <c r="B963" s="1">
        <v>39121622</v>
      </c>
      <c r="C963" s="2" t="s">
        <v>0</v>
      </c>
      <c r="D963" s="3" t="s">
        <v>2799</v>
      </c>
      <c r="E963" s="4" t="s">
        <v>2800</v>
      </c>
      <c r="F963" s="5">
        <v>3.8759999999999999</v>
      </c>
      <c r="G963" s="6"/>
      <c r="H963" s="7"/>
      <c r="I963" s="8"/>
      <c r="J963" s="9"/>
      <c r="K963" s="10"/>
      <c r="L963" s="11">
        <f t="shared" si="30"/>
        <v>4.4961599999999997</v>
      </c>
      <c r="M963" s="12">
        <f t="shared" si="31"/>
        <v>8</v>
      </c>
    </row>
    <row r="964" spans="1:13" x14ac:dyDescent="0.25">
      <c r="A964" t="s">
        <v>2801</v>
      </c>
      <c r="B964" s="1">
        <v>39121622</v>
      </c>
      <c r="C964" s="2" t="s">
        <v>0</v>
      </c>
      <c r="D964" s="3" t="s">
        <v>2802</v>
      </c>
      <c r="E964" s="4" t="s">
        <v>2803</v>
      </c>
      <c r="F964" s="5">
        <v>4.5750000000000002</v>
      </c>
      <c r="G964" s="6"/>
      <c r="H964" s="7"/>
      <c r="I964" s="8"/>
      <c r="J964" s="9"/>
      <c r="K964" s="10"/>
      <c r="L964" s="11">
        <f t="shared" si="30"/>
        <v>5.3069999999999995</v>
      </c>
      <c r="M964" s="12">
        <f t="shared" si="31"/>
        <v>9</v>
      </c>
    </row>
    <row r="965" spans="1:13" x14ac:dyDescent="0.25">
      <c r="A965" t="s">
        <v>2804</v>
      </c>
      <c r="B965" s="1">
        <v>39121622</v>
      </c>
      <c r="C965" s="2" t="s">
        <v>0</v>
      </c>
      <c r="D965" s="3" t="s">
        <v>2805</v>
      </c>
      <c r="E965" s="4" t="s">
        <v>2806</v>
      </c>
      <c r="F965" s="5">
        <v>4.5750000000000002</v>
      </c>
      <c r="G965" s="6"/>
      <c r="H965" s="7"/>
      <c r="I965" s="8"/>
      <c r="J965" s="9"/>
      <c r="K965" s="10"/>
      <c r="L965" s="11">
        <f t="shared" si="30"/>
        <v>5.3069999999999995</v>
      </c>
      <c r="M965" s="12">
        <f t="shared" si="31"/>
        <v>9</v>
      </c>
    </row>
    <row r="966" spans="1:13" x14ac:dyDescent="0.25">
      <c r="A966" t="s">
        <v>2807</v>
      </c>
      <c r="B966" s="1">
        <v>39121622</v>
      </c>
      <c r="C966" s="2" t="s">
        <v>0</v>
      </c>
      <c r="D966" s="3" t="s">
        <v>2808</v>
      </c>
      <c r="E966" s="4" t="s">
        <v>2809</v>
      </c>
      <c r="F966" s="5">
        <v>4.5750000000000002</v>
      </c>
      <c r="G966" s="6"/>
      <c r="H966" s="7"/>
      <c r="I966" s="8"/>
      <c r="J966" s="9"/>
      <c r="K966" s="10"/>
      <c r="L966" s="11">
        <f t="shared" si="30"/>
        <v>5.3069999999999995</v>
      </c>
      <c r="M966" s="12">
        <f t="shared" si="31"/>
        <v>9</v>
      </c>
    </row>
    <row r="967" spans="1:13" x14ac:dyDescent="0.25">
      <c r="A967" t="s">
        <v>2810</v>
      </c>
      <c r="B967" s="1">
        <v>39121622</v>
      </c>
      <c r="C967" s="2" t="s">
        <v>0</v>
      </c>
      <c r="D967" s="3" t="s">
        <v>2811</v>
      </c>
      <c r="E967" s="4" t="s">
        <v>2812</v>
      </c>
      <c r="F967" s="5">
        <v>4.5750000000000002</v>
      </c>
      <c r="G967" s="6"/>
      <c r="H967" s="7"/>
      <c r="I967" s="8"/>
      <c r="J967" s="9"/>
      <c r="K967" s="10"/>
      <c r="L967" s="11">
        <f t="shared" si="30"/>
        <v>5.3069999999999995</v>
      </c>
      <c r="M967" s="12">
        <f t="shared" si="31"/>
        <v>9</v>
      </c>
    </row>
    <row r="968" spans="1:13" x14ac:dyDescent="0.25">
      <c r="A968" t="s">
        <v>2813</v>
      </c>
      <c r="B968" s="1">
        <v>39121622</v>
      </c>
      <c r="C968" s="2" t="s">
        <v>0</v>
      </c>
      <c r="D968" s="3" t="s">
        <v>2814</v>
      </c>
      <c r="E968" s="4" t="s">
        <v>2815</v>
      </c>
      <c r="F968" s="5">
        <v>4.5750000000000002</v>
      </c>
      <c r="G968" s="6"/>
      <c r="H968" s="7"/>
      <c r="I968" s="8"/>
      <c r="J968" s="9"/>
      <c r="K968" s="10"/>
      <c r="L968" s="11">
        <f t="shared" si="30"/>
        <v>5.3069999999999995</v>
      </c>
      <c r="M968" s="12">
        <f t="shared" si="31"/>
        <v>9</v>
      </c>
    </row>
    <row r="969" spans="1:13" x14ac:dyDescent="0.25">
      <c r="A969" t="s">
        <v>2816</v>
      </c>
      <c r="B969" s="1">
        <v>39121622</v>
      </c>
      <c r="C969" s="2" t="s">
        <v>0</v>
      </c>
      <c r="D969" s="3" t="s">
        <v>2817</v>
      </c>
      <c r="E969" s="4" t="s">
        <v>2818</v>
      </c>
      <c r="F969" s="5">
        <v>4.5750000000000002</v>
      </c>
      <c r="G969" s="6"/>
      <c r="H969" s="7"/>
      <c r="I969" s="8"/>
      <c r="J969" s="9"/>
      <c r="K969" s="10"/>
      <c r="L969" s="11">
        <f t="shared" si="30"/>
        <v>5.3069999999999995</v>
      </c>
      <c r="M969" s="12">
        <f t="shared" si="31"/>
        <v>9</v>
      </c>
    </row>
    <row r="970" spans="1:13" x14ac:dyDescent="0.25">
      <c r="A970" t="s">
        <v>2819</v>
      </c>
      <c r="B970" s="1">
        <v>39121622</v>
      </c>
      <c r="C970" s="2" t="s">
        <v>0</v>
      </c>
      <c r="D970" s="3" t="s">
        <v>2820</v>
      </c>
      <c r="E970" s="4" t="s">
        <v>2821</v>
      </c>
      <c r="F970" s="5">
        <v>4.5750000000000002</v>
      </c>
      <c r="G970" s="6"/>
      <c r="H970" s="7"/>
      <c r="I970" s="8"/>
      <c r="J970" s="9"/>
      <c r="K970" s="10"/>
      <c r="L970" s="11">
        <f t="shared" si="30"/>
        <v>5.3069999999999995</v>
      </c>
      <c r="M970" s="12">
        <f t="shared" si="31"/>
        <v>9</v>
      </c>
    </row>
    <row r="971" spans="1:13" x14ac:dyDescent="0.25">
      <c r="A971" t="s">
        <v>2822</v>
      </c>
      <c r="B971" s="1">
        <v>39121622</v>
      </c>
      <c r="C971" s="2" t="s">
        <v>0</v>
      </c>
      <c r="D971" s="3" t="s">
        <v>2823</v>
      </c>
      <c r="E971" s="4" t="s">
        <v>2824</v>
      </c>
      <c r="F971" s="5">
        <v>4.5750000000000002</v>
      </c>
      <c r="G971" s="6"/>
      <c r="H971" s="7"/>
      <c r="I971" s="8"/>
      <c r="J971" s="9"/>
      <c r="K971" s="10"/>
      <c r="L971" s="11">
        <f t="shared" si="30"/>
        <v>5.3069999999999995</v>
      </c>
      <c r="M971" s="12">
        <f t="shared" si="31"/>
        <v>9</v>
      </c>
    </row>
    <row r="972" spans="1:13" x14ac:dyDescent="0.25">
      <c r="A972" t="s">
        <v>2825</v>
      </c>
      <c r="B972" s="1">
        <v>39121622</v>
      </c>
      <c r="C972" s="2" t="s">
        <v>0</v>
      </c>
      <c r="D972" s="3" t="s">
        <v>2826</v>
      </c>
      <c r="E972" s="4" t="s">
        <v>2827</v>
      </c>
      <c r="F972" s="5">
        <v>2.052</v>
      </c>
      <c r="G972" s="6"/>
      <c r="H972" s="7"/>
      <c r="I972" s="8"/>
      <c r="J972" s="9"/>
      <c r="K972" s="10"/>
      <c r="L972" s="11">
        <f t="shared" si="30"/>
        <v>2.3803199999999998</v>
      </c>
      <c r="M972" s="12">
        <f t="shared" si="31"/>
        <v>4</v>
      </c>
    </row>
    <row r="973" spans="1:13" x14ac:dyDescent="0.25">
      <c r="A973" t="s">
        <v>2828</v>
      </c>
      <c r="B973" s="1">
        <v>39121622</v>
      </c>
      <c r="C973" s="2" t="s">
        <v>0</v>
      </c>
      <c r="D973" s="3" t="s">
        <v>2829</v>
      </c>
      <c r="E973" s="4" t="s">
        <v>2830</v>
      </c>
      <c r="F973" s="5">
        <v>2.052</v>
      </c>
      <c r="G973" s="6"/>
      <c r="H973" s="7"/>
      <c r="I973" s="8"/>
      <c r="J973" s="9"/>
      <c r="K973" s="10"/>
      <c r="L973" s="11">
        <f t="shared" si="30"/>
        <v>2.3803199999999998</v>
      </c>
      <c r="M973" s="12">
        <f t="shared" si="31"/>
        <v>4</v>
      </c>
    </row>
    <row r="974" spans="1:13" x14ac:dyDescent="0.25">
      <c r="A974" t="s">
        <v>2831</v>
      </c>
      <c r="B974" s="1">
        <v>39121622</v>
      </c>
      <c r="C974" s="2" t="s">
        <v>0</v>
      </c>
      <c r="D974" s="3" t="s">
        <v>2832</v>
      </c>
      <c r="E974" s="4" t="s">
        <v>2833</v>
      </c>
      <c r="F974" s="5">
        <v>2.052</v>
      </c>
      <c r="G974" s="6"/>
      <c r="H974" s="7"/>
      <c r="I974" s="8"/>
      <c r="J974" s="9"/>
      <c r="K974" s="10"/>
      <c r="L974" s="11">
        <f t="shared" si="30"/>
        <v>2.3803199999999998</v>
      </c>
      <c r="M974" s="12">
        <f t="shared" si="31"/>
        <v>4</v>
      </c>
    </row>
    <row r="975" spans="1:13" x14ac:dyDescent="0.25">
      <c r="A975" t="s">
        <v>2834</v>
      </c>
      <c r="B975" s="1">
        <v>39121622</v>
      </c>
      <c r="C975" s="2" t="s">
        <v>0</v>
      </c>
      <c r="D975" s="3" t="s">
        <v>2835</v>
      </c>
      <c r="E975" s="4" t="s">
        <v>2836</v>
      </c>
      <c r="F975" s="5">
        <v>2.052</v>
      </c>
      <c r="G975" s="6"/>
      <c r="H975" s="7"/>
      <c r="I975" s="8"/>
      <c r="J975" s="9"/>
      <c r="K975" s="10"/>
      <c r="L975" s="11">
        <f t="shared" si="30"/>
        <v>2.3803199999999998</v>
      </c>
      <c r="M975" s="12">
        <f t="shared" si="31"/>
        <v>4</v>
      </c>
    </row>
    <row r="976" spans="1:13" x14ac:dyDescent="0.25">
      <c r="A976" t="s">
        <v>2837</v>
      </c>
      <c r="B976" s="1">
        <v>39121622</v>
      </c>
      <c r="C976" s="2" t="s">
        <v>0</v>
      </c>
      <c r="D976" s="3" t="s">
        <v>2838</v>
      </c>
      <c r="E976" s="4" t="s">
        <v>2839</v>
      </c>
      <c r="F976" s="5">
        <v>4.5750000000000002</v>
      </c>
      <c r="G976" s="6"/>
      <c r="H976" s="7"/>
      <c r="I976" s="8"/>
      <c r="J976" s="9"/>
      <c r="K976" s="10"/>
      <c r="L976" s="11">
        <f t="shared" si="30"/>
        <v>5.3069999999999995</v>
      </c>
      <c r="M976" s="12">
        <f t="shared" si="31"/>
        <v>9</v>
      </c>
    </row>
    <row r="977" spans="1:13" x14ac:dyDescent="0.25">
      <c r="A977" t="s">
        <v>2840</v>
      </c>
      <c r="B977" s="1">
        <v>39121622</v>
      </c>
      <c r="C977" s="2" t="s">
        <v>0</v>
      </c>
      <c r="D977" s="3" t="s">
        <v>2841</v>
      </c>
      <c r="E977" s="4" t="s">
        <v>2842</v>
      </c>
      <c r="F977" s="5">
        <v>4.5750000000000002</v>
      </c>
      <c r="G977" s="6"/>
      <c r="H977" s="7"/>
      <c r="I977" s="8"/>
      <c r="J977" s="9"/>
      <c r="K977" s="10"/>
      <c r="L977" s="11">
        <f t="shared" si="30"/>
        <v>5.3069999999999995</v>
      </c>
      <c r="M977" s="12">
        <f t="shared" si="31"/>
        <v>9</v>
      </c>
    </row>
    <row r="978" spans="1:13" x14ac:dyDescent="0.25">
      <c r="A978" t="s">
        <v>2843</v>
      </c>
      <c r="B978" s="1">
        <v>39121622</v>
      </c>
      <c r="C978" s="2" t="s">
        <v>0</v>
      </c>
      <c r="D978" s="3" t="s">
        <v>2844</v>
      </c>
      <c r="E978" s="4" t="s">
        <v>2845</v>
      </c>
      <c r="F978" s="5">
        <v>4.5750000000000002</v>
      </c>
      <c r="G978" s="6"/>
      <c r="H978" s="7"/>
      <c r="I978" s="8"/>
      <c r="J978" s="9"/>
      <c r="K978" s="10"/>
      <c r="L978" s="11">
        <f t="shared" si="30"/>
        <v>5.3069999999999995</v>
      </c>
      <c r="M978" s="12">
        <f t="shared" si="31"/>
        <v>9</v>
      </c>
    </row>
    <row r="979" spans="1:13" x14ac:dyDescent="0.25">
      <c r="A979" t="s">
        <v>2846</v>
      </c>
      <c r="B979" s="1">
        <v>39121622</v>
      </c>
      <c r="C979" s="2" t="s">
        <v>0</v>
      </c>
      <c r="D979" s="3" t="s">
        <v>2847</v>
      </c>
      <c r="E979" s="4" t="s">
        <v>2848</v>
      </c>
      <c r="F979" s="5">
        <v>5.3250000000000002</v>
      </c>
      <c r="G979" s="6"/>
      <c r="H979" s="7"/>
      <c r="I979" s="8"/>
      <c r="J979" s="9"/>
      <c r="K979" s="10"/>
      <c r="L979" s="11">
        <f t="shared" si="30"/>
        <v>6.1769999999999996</v>
      </c>
      <c r="M979" s="12">
        <f t="shared" si="31"/>
        <v>11</v>
      </c>
    </row>
    <row r="980" spans="1:13" x14ac:dyDescent="0.25">
      <c r="A980" t="s">
        <v>2849</v>
      </c>
      <c r="B980" s="1">
        <v>39121622</v>
      </c>
      <c r="C980" s="2" t="s">
        <v>0</v>
      </c>
      <c r="D980" s="3" t="s">
        <v>2850</v>
      </c>
      <c r="E980" s="4" t="s">
        <v>2851</v>
      </c>
      <c r="F980" s="5">
        <v>5.3250000000000002</v>
      </c>
      <c r="G980" s="6"/>
      <c r="H980" s="7"/>
      <c r="I980" s="8"/>
      <c r="J980" s="9"/>
      <c r="K980" s="10"/>
      <c r="L980" s="11">
        <f t="shared" si="30"/>
        <v>6.1769999999999996</v>
      </c>
      <c r="M980" s="12">
        <f t="shared" si="31"/>
        <v>11</v>
      </c>
    </row>
    <row r="981" spans="1:13" x14ac:dyDescent="0.25">
      <c r="A981" t="s">
        <v>2852</v>
      </c>
      <c r="B981" s="1">
        <v>39121622</v>
      </c>
      <c r="C981" s="2" t="s">
        <v>0</v>
      </c>
      <c r="D981" s="3" t="s">
        <v>2853</v>
      </c>
      <c r="E981" s="4" t="s">
        <v>2854</v>
      </c>
      <c r="F981" s="5">
        <v>5.3250000000000002</v>
      </c>
      <c r="G981" s="6"/>
      <c r="H981" s="7"/>
      <c r="I981" s="8"/>
      <c r="J981" s="9"/>
      <c r="K981" s="10"/>
      <c r="L981" s="11">
        <f t="shared" si="30"/>
        <v>6.1769999999999996</v>
      </c>
      <c r="M981" s="12">
        <f t="shared" si="31"/>
        <v>11</v>
      </c>
    </row>
    <row r="982" spans="1:13" x14ac:dyDescent="0.25">
      <c r="A982" t="s">
        <v>2855</v>
      </c>
      <c r="B982" s="1">
        <v>39121622</v>
      </c>
      <c r="C982" s="2" t="s">
        <v>0</v>
      </c>
      <c r="D982" s="3" t="s">
        <v>2856</v>
      </c>
      <c r="E982" s="4" t="s">
        <v>2857</v>
      </c>
      <c r="F982" s="5">
        <v>5.3250000000000002</v>
      </c>
      <c r="G982" s="6"/>
      <c r="H982" s="7"/>
      <c r="I982" s="8"/>
      <c r="J982" s="9"/>
      <c r="K982" s="10"/>
      <c r="L982" s="11">
        <f t="shared" si="30"/>
        <v>6.1769999999999996</v>
      </c>
      <c r="M982" s="12">
        <f t="shared" si="31"/>
        <v>11</v>
      </c>
    </row>
    <row r="983" spans="1:13" x14ac:dyDescent="0.25">
      <c r="A983" t="s">
        <v>2858</v>
      </c>
      <c r="B983" s="1">
        <v>39121622</v>
      </c>
      <c r="C983" s="2" t="s">
        <v>0</v>
      </c>
      <c r="D983" s="3" t="s">
        <v>2859</v>
      </c>
      <c r="E983" s="4" t="s">
        <v>2860</v>
      </c>
      <c r="F983" s="5">
        <v>5.3250000000000002</v>
      </c>
      <c r="G983" s="6"/>
      <c r="H983" s="7"/>
      <c r="I983" s="8"/>
      <c r="J983" s="9"/>
      <c r="K983" s="10"/>
      <c r="L983" s="11">
        <f t="shared" si="30"/>
        <v>6.1769999999999996</v>
      </c>
      <c r="M983" s="12">
        <f t="shared" si="31"/>
        <v>11</v>
      </c>
    </row>
    <row r="984" spans="1:13" x14ac:dyDescent="0.25">
      <c r="A984" t="s">
        <v>2861</v>
      </c>
      <c r="B984" s="1">
        <v>39121622</v>
      </c>
      <c r="C984" s="2" t="s">
        <v>0</v>
      </c>
      <c r="D984" s="3" t="s">
        <v>2862</v>
      </c>
      <c r="E984" s="4" t="s">
        <v>2863</v>
      </c>
      <c r="F984" s="5">
        <v>5.3250000000000002</v>
      </c>
      <c r="G984" s="6"/>
      <c r="H984" s="7"/>
      <c r="I984" s="8"/>
      <c r="J984" s="9"/>
      <c r="K984" s="10"/>
      <c r="L984" s="11">
        <f t="shared" si="30"/>
        <v>6.1769999999999996</v>
      </c>
      <c r="M984" s="12">
        <f t="shared" si="31"/>
        <v>11</v>
      </c>
    </row>
    <row r="985" spans="1:13" x14ac:dyDescent="0.25">
      <c r="A985" t="s">
        <v>2864</v>
      </c>
      <c r="B985" s="1">
        <v>39121622</v>
      </c>
      <c r="C985" s="2" t="s">
        <v>0</v>
      </c>
      <c r="D985" s="3" t="s">
        <v>2865</v>
      </c>
      <c r="E985" s="4" t="s">
        <v>2866</v>
      </c>
      <c r="F985" s="5">
        <v>5.35</v>
      </c>
      <c r="G985" s="6"/>
      <c r="H985" s="7"/>
      <c r="I985" s="8"/>
      <c r="J985" s="9"/>
      <c r="K985" s="10"/>
      <c r="L985" s="11">
        <f t="shared" si="30"/>
        <v>6.2059999999999995</v>
      </c>
      <c r="M985" s="12">
        <f t="shared" si="31"/>
        <v>11</v>
      </c>
    </row>
    <row r="986" spans="1:13" x14ac:dyDescent="0.25">
      <c r="A986" t="s">
        <v>2867</v>
      </c>
      <c r="B986" s="1">
        <v>39121622</v>
      </c>
      <c r="C986" s="2" t="s">
        <v>0</v>
      </c>
      <c r="D986" s="3" t="s">
        <v>2868</v>
      </c>
      <c r="E986" s="4" t="s">
        <v>2869</v>
      </c>
      <c r="F986" s="5">
        <v>5.3250000000000002</v>
      </c>
      <c r="G986" s="6"/>
      <c r="H986" s="7"/>
      <c r="I986" s="8"/>
      <c r="J986" s="9"/>
      <c r="K986" s="10"/>
      <c r="L986" s="11">
        <f t="shared" si="30"/>
        <v>6.1769999999999996</v>
      </c>
      <c r="M986" s="12">
        <f t="shared" si="31"/>
        <v>11</v>
      </c>
    </row>
    <row r="987" spans="1:13" x14ac:dyDescent="0.25">
      <c r="A987" t="s">
        <v>2870</v>
      </c>
      <c r="B987" s="1">
        <v>39121622</v>
      </c>
      <c r="C987" s="2" t="s">
        <v>0</v>
      </c>
      <c r="D987" s="3" t="s">
        <v>2871</v>
      </c>
      <c r="E987" s="4" t="s">
        <v>2872</v>
      </c>
      <c r="F987" s="5">
        <v>2.3940000000000001</v>
      </c>
      <c r="G987" s="6"/>
      <c r="H987" s="7"/>
      <c r="I987" s="8"/>
      <c r="J987" s="9"/>
      <c r="K987" s="10"/>
      <c r="L987" s="11">
        <f t="shared" si="30"/>
        <v>2.77704</v>
      </c>
      <c r="M987" s="12">
        <f t="shared" si="31"/>
        <v>5</v>
      </c>
    </row>
    <row r="988" spans="1:13" x14ac:dyDescent="0.25">
      <c r="A988" t="s">
        <v>2873</v>
      </c>
      <c r="B988" s="1">
        <v>39121622</v>
      </c>
      <c r="C988" s="2" t="s">
        <v>0</v>
      </c>
      <c r="D988" s="3" t="s">
        <v>2874</v>
      </c>
      <c r="E988" s="4" t="s">
        <v>2875</v>
      </c>
      <c r="F988" s="5">
        <v>2.3940000000000001</v>
      </c>
      <c r="G988" s="6"/>
      <c r="H988" s="7"/>
      <c r="I988" s="8"/>
      <c r="J988" s="9"/>
      <c r="K988" s="10"/>
      <c r="L988" s="11">
        <f t="shared" si="30"/>
        <v>2.77704</v>
      </c>
      <c r="M988" s="12">
        <f t="shared" si="31"/>
        <v>5</v>
      </c>
    </row>
    <row r="989" spans="1:13" x14ac:dyDescent="0.25">
      <c r="A989" t="s">
        <v>2876</v>
      </c>
      <c r="B989" s="1">
        <v>39121622</v>
      </c>
      <c r="C989" s="2" t="s">
        <v>0</v>
      </c>
      <c r="D989" s="3" t="s">
        <v>2877</v>
      </c>
      <c r="E989" s="4" t="s">
        <v>2878</v>
      </c>
      <c r="F989" s="5">
        <v>2.3940000000000001</v>
      </c>
      <c r="G989" s="6"/>
      <c r="H989" s="7"/>
      <c r="I989" s="8"/>
      <c r="J989" s="9"/>
      <c r="K989" s="10"/>
      <c r="L989" s="11">
        <f t="shared" si="30"/>
        <v>2.77704</v>
      </c>
      <c r="M989" s="12">
        <f t="shared" si="31"/>
        <v>5</v>
      </c>
    </row>
    <row r="990" spans="1:13" x14ac:dyDescent="0.25">
      <c r="A990" t="s">
        <v>2879</v>
      </c>
      <c r="B990" s="1">
        <v>39121622</v>
      </c>
      <c r="C990" s="2" t="s">
        <v>0</v>
      </c>
      <c r="D990" s="3" t="s">
        <v>2880</v>
      </c>
      <c r="E990" s="4" t="s">
        <v>2881</v>
      </c>
      <c r="F990" s="5">
        <v>2.3940000000000001</v>
      </c>
      <c r="G990" s="6"/>
      <c r="H990" s="7"/>
      <c r="I990" s="8"/>
      <c r="J990" s="9"/>
      <c r="K990" s="10"/>
      <c r="L990" s="11">
        <f t="shared" si="30"/>
        <v>2.77704</v>
      </c>
      <c r="M990" s="12">
        <f t="shared" si="31"/>
        <v>5</v>
      </c>
    </row>
    <row r="991" spans="1:13" x14ac:dyDescent="0.25">
      <c r="A991" t="s">
        <v>2882</v>
      </c>
      <c r="B991" s="1">
        <v>39121622</v>
      </c>
      <c r="C991" s="2" t="s">
        <v>0</v>
      </c>
      <c r="D991" s="3" t="s">
        <v>2883</v>
      </c>
      <c r="E991" s="4" t="s">
        <v>2884</v>
      </c>
      <c r="F991" s="5">
        <v>2.3940000000000001</v>
      </c>
      <c r="G991" s="6"/>
      <c r="H991" s="7"/>
      <c r="I991" s="8"/>
      <c r="J991" s="9"/>
      <c r="K991" s="10"/>
      <c r="L991" s="11">
        <f t="shared" si="30"/>
        <v>2.77704</v>
      </c>
      <c r="M991" s="12">
        <f t="shared" si="31"/>
        <v>5</v>
      </c>
    </row>
    <row r="992" spans="1:13" x14ac:dyDescent="0.25">
      <c r="A992" t="s">
        <v>2885</v>
      </c>
      <c r="B992" s="1">
        <v>39121622</v>
      </c>
      <c r="C992" s="2" t="s">
        <v>0</v>
      </c>
      <c r="D992" s="3" t="s">
        <v>2886</v>
      </c>
      <c r="E992" s="4" t="s">
        <v>2887</v>
      </c>
      <c r="F992" s="5">
        <v>2.964</v>
      </c>
      <c r="G992" s="6"/>
      <c r="H992" s="7"/>
      <c r="I992" s="8"/>
      <c r="J992" s="9"/>
      <c r="K992" s="10"/>
      <c r="L992" s="11">
        <f t="shared" si="30"/>
        <v>3.4382399999999995</v>
      </c>
      <c r="M992" s="12">
        <f t="shared" si="31"/>
        <v>6</v>
      </c>
    </row>
    <row r="993" spans="1:13" x14ac:dyDescent="0.25">
      <c r="A993" t="s">
        <v>2888</v>
      </c>
      <c r="B993" s="1">
        <v>39121622</v>
      </c>
      <c r="C993" s="2" t="s">
        <v>0</v>
      </c>
      <c r="D993" s="3" t="s">
        <v>2889</v>
      </c>
      <c r="E993" s="4" t="s">
        <v>2890</v>
      </c>
      <c r="F993" s="5">
        <v>2.964</v>
      </c>
      <c r="G993" s="6"/>
      <c r="H993" s="7"/>
      <c r="I993" s="8"/>
      <c r="J993" s="9"/>
      <c r="K993" s="10"/>
      <c r="L993" s="11">
        <f t="shared" si="30"/>
        <v>3.4382399999999995</v>
      </c>
      <c r="M993" s="12">
        <f t="shared" si="31"/>
        <v>6</v>
      </c>
    </row>
    <row r="994" spans="1:13" x14ac:dyDescent="0.25">
      <c r="A994" t="s">
        <v>2891</v>
      </c>
      <c r="B994" s="1">
        <v>39121622</v>
      </c>
      <c r="C994" s="2" t="s">
        <v>0</v>
      </c>
      <c r="D994" s="3" t="s">
        <v>2892</v>
      </c>
      <c r="E994" s="4" t="s">
        <v>2893</v>
      </c>
      <c r="F994" s="5">
        <v>2.964</v>
      </c>
      <c r="G994" s="6"/>
      <c r="H994" s="7"/>
      <c r="I994" s="8"/>
      <c r="J994" s="9"/>
      <c r="K994" s="10"/>
      <c r="L994" s="11">
        <f t="shared" si="30"/>
        <v>3.4382399999999995</v>
      </c>
      <c r="M994" s="12">
        <f t="shared" si="31"/>
        <v>6</v>
      </c>
    </row>
    <row r="995" spans="1:13" x14ac:dyDescent="0.25">
      <c r="A995" t="s">
        <v>2894</v>
      </c>
      <c r="B995" s="1">
        <v>39121622</v>
      </c>
      <c r="C995" s="2" t="s">
        <v>0</v>
      </c>
      <c r="D995" s="3" t="s">
        <v>2895</v>
      </c>
      <c r="E995" s="4" t="s">
        <v>2896</v>
      </c>
      <c r="F995" s="5">
        <v>2.964</v>
      </c>
      <c r="G995" s="6"/>
      <c r="H995" s="7"/>
      <c r="I995" s="8"/>
      <c r="J995" s="9"/>
      <c r="K995" s="10"/>
      <c r="L995" s="11">
        <f t="shared" si="30"/>
        <v>3.4382399999999995</v>
      </c>
      <c r="M995" s="12">
        <f t="shared" si="31"/>
        <v>6</v>
      </c>
    </row>
    <row r="996" spans="1:13" x14ac:dyDescent="0.25">
      <c r="A996" t="s">
        <v>2897</v>
      </c>
      <c r="B996" s="1">
        <v>39121622</v>
      </c>
      <c r="C996" s="2" t="s">
        <v>0</v>
      </c>
      <c r="D996" s="3" t="s">
        <v>2898</v>
      </c>
      <c r="E996" s="4" t="s">
        <v>2899</v>
      </c>
      <c r="F996" s="5">
        <v>2.964</v>
      </c>
      <c r="G996" s="6"/>
      <c r="H996" s="7"/>
      <c r="I996" s="8"/>
      <c r="J996" s="9"/>
      <c r="K996" s="10"/>
      <c r="L996" s="11">
        <f t="shared" si="30"/>
        <v>3.4382399999999995</v>
      </c>
      <c r="M996" s="12">
        <f t="shared" si="31"/>
        <v>6</v>
      </c>
    </row>
    <row r="997" spans="1:13" x14ac:dyDescent="0.25">
      <c r="A997" t="s">
        <v>2900</v>
      </c>
      <c r="B997" s="1">
        <v>39121622</v>
      </c>
      <c r="C997" s="2" t="s">
        <v>0</v>
      </c>
      <c r="D997" s="3" t="s">
        <v>2901</v>
      </c>
      <c r="E997" s="4" t="s">
        <v>2902</v>
      </c>
      <c r="F997" s="5">
        <v>3.8759999999999999</v>
      </c>
      <c r="G997" s="6"/>
      <c r="H997" s="7"/>
      <c r="I997" s="8"/>
      <c r="J997" s="9"/>
      <c r="K997" s="10"/>
      <c r="L997" s="11">
        <f t="shared" si="30"/>
        <v>4.4961599999999997</v>
      </c>
      <c r="M997" s="12">
        <f t="shared" si="31"/>
        <v>8</v>
      </c>
    </row>
    <row r="998" spans="1:13" x14ac:dyDescent="0.25">
      <c r="A998" t="s">
        <v>2903</v>
      </c>
      <c r="B998" s="1">
        <v>39121622</v>
      </c>
      <c r="C998" s="2" t="s">
        <v>0</v>
      </c>
      <c r="D998" s="3" t="s">
        <v>2904</v>
      </c>
      <c r="E998" s="4" t="s">
        <v>2902</v>
      </c>
      <c r="F998" s="5">
        <v>3.8759999999999999</v>
      </c>
      <c r="G998" s="6"/>
      <c r="H998" s="7"/>
      <c r="I998" s="8"/>
      <c r="J998" s="9"/>
      <c r="K998" s="10"/>
      <c r="L998" s="11">
        <f t="shared" si="30"/>
        <v>4.4961599999999997</v>
      </c>
      <c r="M998" s="12">
        <f t="shared" si="31"/>
        <v>8</v>
      </c>
    </row>
    <row r="999" spans="1:13" x14ac:dyDescent="0.25">
      <c r="A999" t="s">
        <v>2905</v>
      </c>
      <c r="B999" s="1">
        <v>39121622</v>
      </c>
      <c r="C999" s="2" t="s">
        <v>0</v>
      </c>
      <c r="D999" s="3" t="s">
        <v>2906</v>
      </c>
      <c r="E999" s="4" t="s">
        <v>2902</v>
      </c>
      <c r="F999" s="5">
        <v>3.6480000000000001</v>
      </c>
      <c r="G999" s="6"/>
      <c r="H999" s="7"/>
      <c r="I999" s="8"/>
      <c r="J999" s="9"/>
      <c r="K999" s="10"/>
      <c r="L999" s="11">
        <f t="shared" si="30"/>
        <v>4.2316799999999999</v>
      </c>
      <c r="M999" s="12">
        <f t="shared" si="31"/>
        <v>8</v>
      </c>
    </row>
    <row r="1000" spans="1:13" x14ac:dyDescent="0.25">
      <c r="A1000" t="s">
        <v>2907</v>
      </c>
      <c r="B1000" s="1">
        <v>39121622</v>
      </c>
      <c r="C1000" s="2" t="s">
        <v>0</v>
      </c>
      <c r="D1000" s="3" t="s">
        <v>2908</v>
      </c>
      <c r="E1000" s="4" t="s">
        <v>2902</v>
      </c>
      <c r="F1000" s="5">
        <v>3.8759999999999999</v>
      </c>
      <c r="G1000" s="6"/>
      <c r="H1000" s="7"/>
      <c r="I1000" s="8"/>
      <c r="J1000" s="9"/>
      <c r="K1000" s="10"/>
      <c r="L1000" s="11">
        <f t="shared" si="30"/>
        <v>4.4961599999999997</v>
      </c>
      <c r="M1000" s="12">
        <f t="shared" si="31"/>
        <v>8</v>
      </c>
    </row>
    <row r="1001" spans="1:13" x14ac:dyDescent="0.25">
      <c r="A1001" t="s">
        <v>2909</v>
      </c>
      <c r="B1001" s="1">
        <v>39121622</v>
      </c>
      <c r="C1001" s="2" t="s">
        <v>0</v>
      </c>
      <c r="D1001" s="3" t="s">
        <v>2910</v>
      </c>
      <c r="E1001" s="4" t="s">
        <v>2911</v>
      </c>
      <c r="F1001" s="5">
        <v>3.8759999999999999</v>
      </c>
      <c r="G1001" s="6"/>
      <c r="H1001" s="7"/>
      <c r="I1001" s="8"/>
      <c r="J1001" s="9"/>
      <c r="K1001" s="10"/>
      <c r="L1001" s="11">
        <f t="shared" si="30"/>
        <v>4.4961599999999997</v>
      </c>
      <c r="M1001" s="12">
        <f t="shared" si="31"/>
        <v>8</v>
      </c>
    </row>
    <row r="1002" spans="1:13" x14ac:dyDescent="0.25">
      <c r="M1002" s="12"/>
    </row>
    <row r="1003" spans="1:13" x14ac:dyDescent="0.25">
      <c r="M1003" s="12"/>
    </row>
    <row r="1004" spans="1:13" x14ac:dyDescent="0.25">
      <c r="M1004" s="12"/>
    </row>
    <row r="1005" spans="1:13" x14ac:dyDescent="0.25">
      <c r="M1005" s="12"/>
    </row>
    <row r="1006" spans="1:13" x14ac:dyDescent="0.25">
      <c r="M1006" s="12"/>
    </row>
    <row r="1007" spans="1:13" x14ac:dyDescent="0.25">
      <c r="M1007" s="12"/>
    </row>
    <row r="1008" spans="1:13" x14ac:dyDescent="0.25">
      <c r="M1008" s="12"/>
    </row>
    <row r="1009" spans="13:13" x14ac:dyDescent="0.25">
      <c r="M1009" s="12"/>
    </row>
    <row r="1010" spans="13:13" x14ac:dyDescent="0.25">
      <c r="M1010" s="12"/>
    </row>
    <row r="1011" spans="13:13" x14ac:dyDescent="0.25">
      <c r="M1011" s="12"/>
    </row>
    <row r="1012" spans="13:13" x14ac:dyDescent="0.25">
      <c r="M1012" s="12"/>
    </row>
    <row r="1013" spans="13:13" x14ac:dyDescent="0.25">
      <c r="M1013" s="12"/>
    </row>
    <row r="1014" spans="13:13" x14ac:dyDescent="0.25">
      <c r="M1014" s="12"/>
    </row>
    <row r="1015" spans="13:13" x14ac:dyDescent="0.25">
      <c r="M1015" s="12"/>
    </row>
    <row r="1016" spans="13:13" x14ac:dyDescent="0.25">
      <c r="M1016" s="12"/>
    </row>
    <row r="1017" spans="13:13" x14ac:dyDescent="0.25">
      <c r="M1017" s="12"/>
    </row>
    <row r="1018" spans="13:13" x14ac:dyDescent="0.25">
      <c r="M1018" s="12"/>
    </row>
  </sheetData>
  <conditionalFormatting sqref="L1">
    <cfRule type="notContainsBlanks" dxfId="0" priority="1">
      <formula>LEN(TRIM(L1))&gt;0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 Flores Ortiz</dc:creator>
  <cp:lastModifiedBy>Liliana Flores Ortiz</cp:lastModifiedBy>
  <dcterms:created xsi:type="dcterms:W3CDTF">2021-08-03T22:39:35Z</dcterms:created>
  <dcterms:modified xsi:type="dcterms:W3CDTF">2021-08-03T23:51:20Z</dcterms:modified>
</cp:coreProperties>
</file>